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X083289\Desktop\pilar baztan\bloqueados\"/>
    </mc:Choice>
  </mc:AlternateContent>
  <workbookProtection workbookPassword="8075" lockStructure="1"/>
  <bookViews>
    <workbookView xWindow="0" yWindow="0" windowWidth="28800" windowHeight="12300"/>
  </bookViews>
  <sheets>
    <sheet name="Contratos" sheetId="4" r:id="rId1"/>
    <sheet name="datos" sheetId="5" state="hidden" r:id="rId2"/>
  </sheets>
  <definedNames>
    <definedName name="Binario">datos!$D$7:$D$8</definedName>
    <definedName name="Ejercicios">datos!$C$7:$C$8</definedName>
  </definedNames>
  <calcPr calcId="162913"/>
</workbook>
</file>

<file path=xl/calcChain.xml><?xml version="1.0" encoding="utf-8"?>
<calcChain xmlns="http://schemas.openxmlformats.org/spreadsheetml/2006/main">
  <c r="U7" i="4" l="1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U270" i="4"/>
  <c r="U271" i="4"/>
  <c r="U272" i="4"/>
  <c r="U273" i="4"/>
  <c r="U274" i="4"/>
  <c r="U275" i="4"/>
  <c r="U276" i="4"/>
  <c r="U277" i="4"/>
  <c r="U278" i="4"/>
  <c r="U279" i="4"/>
  <c r="U280" i="4"/>
  <c r="U281" i="4"/>
  <c r="U282" i="4"/>
  <c r="U283" i="4"/>
  <c r="U284" i="4"/>
  <c r="U285" i="4"/>
  <c r="U286" i="4"/>
  <c r="U287" i="4"/>
  <c r="U288" i="4"/>
  <c r="U289" i="4"/>
  <c r="U290" i="4"/>
  <c r="U291" i="4"/>
  <c r="U292" i="4"/>
  <c r="U293" i="4"/>
  <c r="U294" i="4"/>
  <c r="U295" i="4"/>
  <c r="U296" i="4"/>
  <c r="U297" i="4"/>
  <c r="U298" i="4"/>
  <c r="U299" i="4"/>
  <c r="U300" i="4"/>
  <c r="U301" i="4"/>
  <c r="U302" i="4"/>
  <c r="U303" i="4"/>
  <c r="U304" i="4"/>
  <c r="U305" i="4"/>
  <c r="U306" i="4"/>
  <c r="U307" i="4"/>
  <c r="U308" i="4"/>
  <c r="U309" i="4"/>
  <c r="U310" i="4"/>
  <c r="U311" i="4"/>
  <c r="U312" i="4"/>
  <c r="U313" i="4"/>
  <c r="U314" i="4"/>
  <c r="U315" i="4"/>
  <c r="U316" i="4"/>
  <c r="U317" i="4"/>
  <c r="U318" i="4"/>
  <c r="U319" i="4"/>
  <c r="U320" i="4"/>
  <c r="U321" i="4"/>
  <c r="U322" i="4"/>
  <c r="U323" i="4"/>
  <c r="U324" i="4"/>
  <c r="U325" i="4"/>
  <c r="U326" i="4"/>
  <c r="U327" i="4"/>
  <c r="U328" i="4"/>
  <c r="U329" i="4"/>
  <c r="U330" i="4"/>
  <c r="U331" i="4"/>
  <c r="U332" i="4"/>
  <c r="U333" i="4"/>
  <c r="U334" i="4"/>
  <c r="U335" i="4"/>
  <c r="U336" i="4"/>
  <c r="U337" i="4"/>
  <c r="U338" i="4"/>
  <c r="U339" i="4"/>
  <c r="U340" i="4"/>
  <c r="U341" i="4"/>
  <c r="U342" i="4"/>
  <c r="U343" i="4"/>
  <c r="U344" i="4"/>
  <c r="U345" i="4"/>
  <c r="U346" i="4"/>
  <c r="U347" i="4"/>
  <c r="U348" i="4"/>
  <c r="U349" i="4"/>
  <c r="U350" i="4"/>
  <c r="U351" i="4"/>
  <c r="U352" i="4"/>
  <c r="U353" i="4"/>
  <c r="U354" i="4"/>
  <c r="U355" i="4"/>
  <c r="U356" i="4"/>
  <c r="U357" i="4"/>
  <c r="U358" i="4"/>
  <c r="U359" i="4"/>
  <c r="U360" i="4"/>
  <c r="U361" i="4"/>
  <c r="U362" i="4"/>
  <c r="U363" i="4"/>
  <c r="U364" i="4"/>
  <c r="U365" i="4"/>
  <c r="U366" i="4"/>
  <c r="U367" i="4"/>
  <c r="U368" i="4"/>
  <c r="U369" i="4"/>
  <c r="U370" i="4"/>
  <c r="U371" i="4"/>
  <c r="U372" i="4"/>
  <c r="U373" i="4"/>
  <c r="U374" i="4"/>
  <c r="U375" i="4"/>
  <c r="U376" i="4"/>
  <c r="U377" i="4"/>
  <c r="U378" i="4"/>
  <c r="U379" i="4"/>
  <c r="U380" i="4"/>
  <c r="U381" i="4"/>
  <c r="U382" i="4"/>
  <c r="U383" i="4"/>
  <c r="U384" i="4"/>
  <c r="U385" i="4"/>
  <c r="U386" i="4"/>
  <c r="U387" i="4"/>
  <c r="U388" i="4"/>
  <c r="U389" i="4"/>
  <c r="U390" i="4"/>
  <c r="U391" i="4"/>
  <c r="U392" i="4"/>
  <c r="U393" i="4"/>
  <c r="U394" i="4"/>
  <c r="U395" i="4"/>
  <c r="U396" i="4"/>
  <c r="U397" i="4"/>
  <c r="U398" i="4"/>
  <c r="U399" i="4"/>
  <c r="U400" i="4"/>
  <c r="U401" i="4"/>
  <c r="U402" i="4"/>
  <c r="U403" i="4"/>
  <c r="U404" i="4"/>
  <c r="U405" i="4"/>
  <c r="U406" i="4"/>
  <c r="U407" i="4"/>
  <c r="U408" i="4"/>
  <c r="U409" i="4"/>
  <c r="U410" i="4"/>
  <c r="U411" i="4"/>
  <c r="U412" i="4"/>
  <c r="U413" i="4"/>
  <c r="U414" i="4"/>
  <c r="U415" i="4"/>
  <c r="U416" i="4"/>
  <c r="U417" i="4"/>
  <c r="U418" i="4"/>
  <c r="U419" i="4"/>
  <c r="U420" i="4"/>
  <c r="U421" i="4"/>
  <c r="U422" i="4"/>
  <c r="U423" i="4"/>
  <c r="U424" i="4"/>
  <c r="U425" i="4"/>
  <c r="U426" i="4"/>
  <c r="U427" i="4"/>
  <c r="U428" i="4"/>
  <c r="U429" i="4"/>
  <c r="U430" i="4"/>
  <c r="U431" i="4"/>
  <c r="U432" i="4"/>
  <c r="U433" i="4"/>
  <c r="U434" i="4"/>
  <c r="U435" i="4"/>
  <c r="U436" i="4"/>
  <c r="U437" i="4"/>
  <c r="U438" i="4"/>
  <c r="U439" i="4"/>
  <c r="U440" i="4"/>
  <c r="U441" i="4"/>
  <c r="U442" i="4"/>
  <c r="U443" i="4"/>
  <c r="U444" i="4"/>
  <c r="U445" i="4"/>
  <c r="U446" i="4"/>
  <c r="U447" i="4"/>
  <c r="U448" i="4"/>
  <c r="U449" i="4"/>
  <c r="U450" i="4"/>
  <c r="U451" i="4"/>
  <c r="U452" i="4"/>
  <c r="U453" i="4"/>
  <c r="U454" i="4"/>
  <c r="U455" i="4"/>
  <c r="U456" i="4"/>
  <c r="U457" i="4"/>
  <c r="U458" i="4"/>
  <c r="U459" i="4"/>
  <c r="U460" i="4"/>
  <c r="U461" i="4"/>
  <c r="U462" i="4"/>
  <c r="U463" i="4"/>
  <c r="U464" i="4"/>
  <c r="U465" i="4"/>
  <c r="U466" i="4"/>
  <c r="U467" i="4"/>
  <c r="U468" i="4"/>
  <c r="U469" i="4"/>
  <c r="U470" i="4"/>
  <c r="U471" i="4"/>
  <c r="U472" i="4"/>
  <c r="U473" i="4"/>
  <c r="U474" i="4"/>
  <c r="U475" i="4"/>
  <c r="U476" i="4"/>
  <c r="U477" i="4"/>
  <c r="U478" i="4"/>
  <c r="U479" i="4"/>
  <c r="U480" i="4"/>
  <c r="U481" i="4"/>
  <c r="U482" i="4"/>
  <c r="U483" i="4"/>
  <c r="U484" i="4"/>
  <c r="U485" i="4"/>
  <c r="U486" i="4"/>
  <c r="U487" i="4"/>
  <c r="U488" i="4"/>
  <c r="U489" i="4"/>
  <c r="U490" i="4"/>
  <c r="U491" i="4"/>
  <c r="U492" i="4"/>
  <c r="U493" i="4"/>
  <c r="U494" i="4"/>
  <c r="U495" i="4"/>
  <c r="U496" i="4"/>
  <c r="U497" i="4"/>
  <c r="U498" i="4"/>
  <c r="U499" i="4"/>
  <c r="U500" i="4"/>
  <c r="U501" i="4"/>
  <c r="U502" i="4"/>
  <c r="U503" i="4"/>
  <c r="U504" i="4"/>
  <c r="U505" i="4"/>
  <c r="U506" i="4"/>
  <c r="U507" i="4"/>
  <c r="U508" i="4"/>
  <c r="U509" i="4"/>
  <c r="U510" i="4"/>
  <c r="U511" i="4"/>
  <c r="U512" i="4"/>
  <c r="U513" i="4"/>
  <c r="U514" i="4"/>
  <c r="U515" i="4"/>
  <c r="U516" i="4"/>
  <c r="U517" i="4"/>
  <c r="U518" i="4"/>
  <c r="U519" i="4"/>
  <c r="U520" i="4"/>
  <c r="U521" i="4"/>
  <c r="U522" i="4"/>
  <c r="U523" i="4"/>
  <c r="U524" i="4"/>
  <c r="U525" i="4"/>
  <c r="U526" i="4"/>
  <c r="U527" i="4"/>
  <c r="U528" i="4"/>
  <c r="U529" i="4"/>
  <c r="U530" i="4"/>
  <c r="U531" i="4"/>
  <c r="U532" i="4"/>
  <c r="U533" i="4"/>
  <c r="U534" i="4"/>
  <c r="U535" i="4"/>
  <c r="U536" i="4"/>
  <c r="U537" i="4"/>
  <c r="U538" i="4"/>
  <c r="U539" i="4"/>
  <c r="U540" i="4"/>
  <c r="U541" i="4"/>
  <c r="U542" i="4"/>
  <c r="U543" i="4"/>
  <c r="U544" i="4"/>
  <c r="U545" i="4"/>
  <c r="U546" i="4"/>
  <c r="U547" i="4"/>
  <c r="U548" i="4"/>
  <c r="U549" i="4"/>
  <c r="U550" i="4"/>
  <c r="U551" i="4"/>
  <c r="U552" i="4"/>
  <c r="U553" i="4"/>
  <c r="U554" i="4"/>
  <c r="U555" i="4"/>
  <c r="U556" i="4"/>
  <c r="U557" i="4"/>
  <c r="U558" i="4"/>
  <c r="U559" i="4"/>
  <c r="U560" i="4"/>
  <c r="U561" i="4"/>
  <c r="U562" i="4"/>
  <c r="U563" i="4"/>
  <c r="U564" i="4"/>
  <c r="U565" i="4"/>
  <c r="U566" i="4"/>
  <c r="U567" i="4"/>
  <c r="U568" i="4"/>
  <c r="U569" i="4"/>
  <c r="U570" i="4"/>
  <c r="U571" i="4"/>
  <c r="U572" i="4"/>
  <c r="U573" i="4"/>
  <c r="U574" i="4"/>
  <c r="U575" i="4"/>
  <c r="U576" i="4"/>
  <c r="U577" i="4"/>
  <c r="U578" i="4"/>
  <c r="U579" i="4"/>
  <c r="U580" i="4"/>
  <c r="U581" i="4"/>
  <c r="U582" i="4"/>
  <c r="U583" i="4"/>
  <c r="U584" i="4"/>
  <c r="U585" i="4"/>
  <c r="U586" i="4"/>
  <c r="U587" i="4"/>
  <c r="U588" i="4"/>
  <c r="U589" i="4"/>
  <c r="U590" i="4"/>
  <c r="U591" i="4"/>
  <c r="U592" i="4"/>
  <c r="U593" i="4"/>
  <c r="U594" i="4"/>
  <c r="U595" i="4"/>
  <c r="U596" i="4"/>
  <c r="U597" i="4"/>
  <c r="U598" i="4"/>
  <c r="U599" i="4"/>
  <c r="U600" i="4"/>
  <c r="U601" i="4"/>
  <c r="U602" i="4"/>
  <c r="U603" i="4"/>
  <c r="U604" i="4"/>
  <c r="U605" i="4"/>
  <c r="U606" i="4"/>
  <c r="U607" i="4"/>
  <c r="U608" i="4"/>
  <c r="U609" i="4"/>
  <c r="U610" i="4"/>
  <c r="U611" i="4"/>
  <c r="U612" i="4"/>
  <c r="U613" i="4"/>
  <c r="U614" i="4"/>
  <c r="U615" i="4"/>
  <c r="U616" i="4"/>
  <c r="U617" i="4"/>
  <c r="U618" i="4"/>
  <c r="U619" i="4"/>
  <c r="U620" i="4"/>
  <c r="U621" i="4"/>
  <c r="U622" i="4"/>
  <c r="U623" i="4"/>
  <c r="U624" i="4"/>
  <c r="U625" i="4"/>
  <c r="U626" i="4"/>
  <c r="U627" i="4"/>
  <c r="U628" i="4"/>
  <c r="U629" i="4"/>
  <c r="U630" i="4"/>
  <c r="U631" i="4"/>
  <c r="U632" i="4"/>
  <c r="U633" i="4"/>
  <c r="U634" i="4"/>
  <c r="U635" i="4"/>
  <c r="U636" i="4"/>
  <c r="U637" i="4"/>
  <c r="U638" i="4"/>
  <c r="U639" i="4"/>
  <c r="U640" i="4"/>
  <c r="U641" i="4"/>
  <c r="U642" i="4"/>
  <c r="U643" i="4"/>
  <c r="U644" i="4"/>
  <c r="U645" i="4"/>
  <c r="U646" i="4"/>
  <c r="U647" i="4"/>
  <c r="U648" i="4"/>
  <c r="U649" i="4"/>
  <c r="U650" i="4"/>
  <c r="U651" i="4"/>
  <c r="U652" i="4"/>
  <c r="U653" i="4"/>
  <c r="U654" i="4"/>
  <c r="U655" i="4"/>
  <c r="U656" i="4"/>
  <c r="U657" i="4"/>
  <c r="U658" i="4"/>
  <c r="U659" i="4"/>
  <c r="U660" i="4"/>
  <c r="U661" i="4"/>
  <c r="U662" i="4"/>
  <c r="U663" i="4"/>
  <c r="U664" i="4"/>
  <c r="U665" i="4"/>
  <c r="U666" i="4"/>
  <c r="U667" i="4"/>
  <c r="U668" i="4"/>
  <c r="U669" i="4"/>
  <c r="U670" i="4"/>
  <c r="U671" i="4"/>
  <c r="U672" i="4"/>
  <c r="U673" i="4"/>
  <c r="U674" i="4"/>
  <c r="U675" i="4"/>
  <c r="U676" i="4"/>
  <c r="U677" i="4"/>
  <c r="U678" i="4"/>
  <c r="U679" i="4"/>
  <c r="U680" i="4"/>
  <c r="U681" i="4"/>
  <c r="U682" i="4"/>
  <c r="U683" i="4"/>
  <c r="U684" i="4"/>
  <c r="U685" i="4"/>
  <c r="U686" i="4"/>
  <c r="U687" i="4"/>
  <c r="U688" i="4"/>
  <c r="U689" i="4"/>
  <c r="U690" i="4"/>
  <c r="U691" i="4"/>
  <c r="U692" i="4"/>
  <c r="U693" i="4"/>
  <c r="U694" i="4"/>
  <c r="U695" i="4"/>
  <c r="U696" i="4"/>
  <c r="U697" i="4"/>
  <c r="U698" i="4"/>
  <c r="U699" i="4"/>
  <c r="U700" i="4"/>
  <c r="U701" i="4"/>
  <c r="U702" i="4"/>
  <c r="U703" i="4"/>
  <c r="U704" i="4"/>
  <c r="U705" i="4"/>
  <c r="U706" i="4"/>
  <c r="U707" i="4"/>
  <c r="U708" i="4"/>
  <c r="U709" i="4"/>
  <c r="U710" i="4"/>
  <c r="U711" i="4"/>
  <c r="U712" i="4"/>
  <c r="U713" i="4"/>
  <c r="U714" i="4"/>
  <c r="U715" i="4"/>
  <c r="U716" i="4"/>
  <c r="U717" i="4"/>
  <c r="U718" i="4"/>
  <c r="U719" i="4"/>
  <c r="U720" i="4"/>
  <c r="U721" i="4"/>
  <c r="U722" i="4"/>
  <c r="U723" i="4"/>
  <c r="U724" i="4"/>
  <c r="U725" i="4"/>
  <c r="U726" i="4"/>
  <c r="U727" i="4"/>
  <c r="U728" i="4"/>
  <c r="U729" i="4"/>
  <c r="U730" i="4"/>
  <c r="U731" i="4"/>
  <c r="U732" i="4"/>
  <c r="U733" i="4"/>
  <c r="U734" i="4"/>
  <c r="U735" i="4"/>
  <c r="U736" i="4"/>
  <c r="U737" i="4"/>
  <c r="U738" i="4"/>
  <c r="U739" i="4"/>
  <c r="U740" i="4"/>
  <c r="U741" i="4"/>
  <c r="U742" i="4"/>
  <c r="U743" i="4"/>
  <c r="U744" i="4"/>
  <c r="U745" i="4"/>
  <c r="U746" i="4"/>
  <c r="U747" i="4"/>
  <c r="U748" i="4"/>
  <c r="U749" i="4"/>
  <c r="U750" i="4"/>
  <c r="U751" i="4"/>
  <c r="U752" i="4"/>
  <c r="U753" i="4"/>
  <c r="U754" i="4"/>
  <c r="U755" i="4"/>
  <c r="U756" i="4"/>
  <c r="U757" i="4"/>
  <c r="U758" i="4"/>
  <c r="U759" i="4"/>
  <c r="U760" i="4"/>
  <c r="U761" i="4"/>
  <c r="U762" i="4"/>
  <c r="U763" i="4"/>
  <c r="U764" i="4"/>
  <c r="U765" i="4"/>
  <c r="U766" i="4"/>
  <c r="U767" i="4"/>
  <c r="U768" i="4"/>
  <c r="U769" i="4"/>
  <c r="U770" i="4"/>
  <c r="U771" i="4"/>
  <c r="U772" i="4"/>
  <c r="U773" i="4"/>
  <c r="U774" i="4"/>
  <c r="U775" i="4"/>
  <c r="U776" i="4"/>
  <c r="U777" i="4"/>
  <c r="U778" i="4"/>
  <c r="U779" i="4"/>
  <c r="U780" i="4"/>
  <c r="U781" i="4"/>
  <c r="U782" i="4"/>
  <c r="U783" i="4"/>
  <c r="U784" i="4"/>
  <c r="U785" i="4"/>
  <c r="U786" i="4"/>
  <c r="U787" i="4"/>
  <c r="U788" i="4"/>
  <c r="U789" i="4"/>
  <c r="U790" i="4"/>
  <c r="U791" i="4"/>
  <c r="U792" i="4"/>
  <c r="U793" i="4"/>
  <c r="U794" i="4"/>
  <c r="U795" i="4"/>
  <c r="U796" i="4"/>
  <c r="U797" i="4"/>
  <c r="U798" i="4"/>
  <c r="U799" i="4"/>
  <c r="U800" i="4"/>
  <c r="U801" i="4"/>
  <c r="U802" i="4"/>
  <c r="U803" i="4"/>
  <c r="U804" i="4"/>
  <c r="U805" i="4"/>
  <c r="U806" i="4"/>
  <c r="U807" i="4"/>
  <c r="U808" i="4"/>
  <c r="U809" i="4"/>
  <c r="U810" i="4"/>
  <c r="U811" i="4"/>
  <c r="U812" i="4"/>
  <c r="U813" i="4"/>
  <c r="U814" i="4"/>
  <c r="U815" i="4"/>
  <c r="U816" i="4"/>
  <c r="U817" i="4"/>
  <c r="U818" i="4"/>
  <c r="U819" i="4"/>
  <c r="U820" i="4"/>
  <c r="U821" i="4"/>
  <c r="U822" i="4"/>
  <c r="U823" i="4"/>
  <c r="U824" i="4"/>
  <c r="U825" i="4"/>
  <c r="U826" i="4"/>
  <c r="U827" i="4"/>
  <c r="U828" i="4"/>
  <c r="U829" i="4"/>
  <c r="U830" i="4"/>
  <c r="U831" i="4"/>
  <c r="U832" i="4"/>
  <c r="U833" i="4"/>
  <c r="U834" i="4"/>
  <c r="U835" i="4"/>
  <c r="U836" i="4"/>
  <c r="U837" i="4"/>
  <c r="U838" i="4"/>
  <c r="U839" i="4"/>
  <c r="U840" i="4"/>
  <c r="U841" i="4"/>
  <c r="U842" i="4"/>
  <c r="U843" i="4"/>
  <c r="U844" i="4"/>
  <c r="U845" i="4"/>
  <c r="U846" i="4"/>
  <c r="U847" i="4"/>
  <c r="U848" i="4"/>
  <c r="U849" i="4"/>
  <c r="U850" i="4"/>
  <c r="U851" i="4"/>
  <c r="U852" i="4"/>
  <c r="U853" i="4"/>
  <c r="U854" i="4"/>
  <c r="U855" i="4"/>
  <c r="U856" i="4"/>
  <c r="U857" i="4"/>
  <c r="U858" i="4"/>
  <c r="U859" i="4"/>
  <c r="U860" i="4"/>
  <c r="U861" i="4"/>
  <c r="U862" i="4"/>
  <c r="U863" i="4"/>
  <c r="U864" i="4"/>
  <c r="U865" i="4"/>
  <c r="U866" i="4"/>
  <c r="U867" i="4"/>
  <c r="U868" i="4"/>
  <c r="U869" i="4"/>
  <c r="U870" i="4"/>
  <c r="U871" i="4"/>
  <c r="U872" i="4"/>
  <c r="U873" i="4"/>
  <c r="U874" i="4"/>
  <c r="U875" i="4"/>
  <c r="U876" i="4"/>
  <c r="U877" i="4"/>
  <c r="U878" i="4"/>
  <c r="U879" i="4"/>
  <c r="U880" i="4"/>
  <c r="U881" i="4"/>
  <c r="U882" i="4"/>
  <c r="U883" i="4"/>
  <c r="U884" i="4"/>
  <c r="U885" i="4"/>
  <c r="U886" i="4"/>
  <c r="U887" i="4"/>
  <c r="U888" i="4"/>
  <c r="U889" i="4"/>
  <c r="U890" i="4"/>
  <c r="U891" i="4"/>
  <c r="U892" i="4"/>
  <c r="U893" i="4"/>
  <c r="U894" i="4"/>
  <c r="U895" i="4"/>
  <c r="U896" i="4"/>
  <c r="U897" i="4"/>
  <c r="U898" i="4"/>
  <c r="U899" i="4"/>
  <c r="U900" i="4"/>
  <c r="U901" i="4"/>
  <c r="U902" i="4"/>
  <c r="U903" i="4"/>
  <c r="U904" i="4"/>
  <c r="U905" i="4"/>
  <c r="U906" i="4"/>
  <c r="U907" i="4"/>
  <c r="U908" i="4"/>
  <c r="U909" i="4"/>
  <c r="U910" i="4"/>
  <c r="U911" i="4"/>
  <c r="U912" i="4"/>
  <c r="U913" i="4"/>
  <c r="U914" i="4"/>
  <c r="U915" i="4"/>
  <c r="U916" i="4"/>
  <c r="U917" i="4"/>
  <c r="U918" i="4"/>
  <c r="U919" i="4"/>
  <c r="U920" i="4"/>
  <c r="U921" i="4"/>
  <c r="U922" i="4"/>
  <c r="U923" i="4"/>
  <c r="U924" i="4"/>
  <c r="U925" i="4"/>
  <c r="U926" i="4"/>
  <c r="U927" i="4"/>
  <c r="U928" i="4"/>
  <c r="U929" i="4"/>
  <c r="U930" i="4"/>
  <c r="U931" i="4"/>
  <c r="U932" i="4"/>
  <c r="U933" i="4"/>
  <c r="U934" i="4"/>
  <c r="U935" i="4"/>
  <c r="U936" i="4"/>
  <c r="U937" i="4"/>
  <c r="U938" i="4"/>
  <c r="U939" i="4"/>
  <c r="U940" i="4"/>
  <c r="U941" i="4"/>
  <c r="U942" i="4"/>
  <c r="U943" i="4"/>
  <c r="U944" i="4"/>
  <c r="U945" i="4"/>
  <c r="U946" i="4"/>
  <c r="U947" i="4"/>
  <c r="U948" i="4"/>
  <c r="U949" i="4"/>
  <c r="U950" i="4"/>
  <c r="U951" i="4"/>
  <c r="U952" i="4"/>
  <c r="U953" i="4"/>
  <c r="U954" i="4"/>
  <c r="U955" i="4"/>
  <c r="U956" i="4"/>
  <c r="U957" i="4"/>
  <c r="U958" i="4"/>
  <c r="U959" i="4"/>
  <c r="U960" i="4"/>
  <c r="U961" i="4"/>
  <c r="U962" i="4"/>
  <c r="U963" i="4"/>
  <c r="U964" i="4"/>
  <c r="U965" i="4"/>
  <c r="U966" i="4"/>
  <c r="U967" i="4"/>
  <c r="U968" i="4"/>
  <c r="U969" i="4"/>
  <c r="U970" i="4"/>
  <c r="U971" i="4"/>
  <c r="U972" i="4"/>
  <c r="U973" i="4"/>
  <c r="U974" i="4"/>
  <c r="U975" i="4"/>
  <c r="U976" i="4"/>
  <c r="U977" i="4"/>
  <c r="U978" i="4"/>
  <c r="U979" i="4"/>
  <c r="U980" i="4"/>
  <c r="U981" i="4"/>
  <c r="U982" i="4"/>
  <c r="U983" i="4"/>
  <c r="U984" i="4"/>
  <c r="U985" i="4"/>
  <c r="U986" i="4"/>
  <c r="U987" i="4"/>
  <c r="U988" i="4"/>
  <c r="U989" i="4"/>
  <c r="U990" i="4"/>
  <c r="U991" i="4"/>
  <c r="U992" i="4"/>
  <c r="U993" i="4"/>
  <c r="U994" i="4"/>
  <c r="U995" i="4"/>
  <c r="U996" i="4"/>
  <c r="U997" i="4"/>
  <c r="U998" i="4"/>
  <c r="U999" i="4"/>
  <c r="U1000" i="4"/>
  <c r="U1001" i="4"/>
  <c r="U1002" i="4"/>
  <c r="U1003" i="4"/>
  <c r="U1004" i="4"/>
  <c r="U1005" i="4"/>
  <c r="U1006" i="4"/>
  <c r="U1007" i="4"/>
  <c r="U1008" i="4"/>
  <c r="U1009" i="4"/>
  <c r="U1010" i="4"/>
  <c r="U1011" i="4"/>
  <c r="U1012" i="4"/>
  <c r="U1013" i="4"/>
  <c r="U1014" i="4"/>
  <c r="U1015" i="4"/>
  <c r="U1016" i="4"/>
  <c r="U1017" i="4"/>
  <c r="U1018" i="4"/>
  <c r="U1019" i="4"/>
  <c r="U1020" i="4"/>
  <c r="U1021" i="4"/>
  <c r="U1022" i="4"/>
  <c r="U1023" i="4"/>
  <c r="U1024" i="4"/>
  <c r="U1025" i="4"/>
  <c r="U1026" i="4"/>
  <c r="U1027" i="4"/>
  <c r="U1028" i="4"/>
  <c r="U1029" i="4"/>
  <c r="U1030" i="4"/>
  <c r="U1031" i="4"/>
  <c r="U1032" i="4"/>
  <c r="U1033" i="4"/>
  <c r="U1034" i="4"/>
  <c r="U1035" i="4"/>
  <c r="U1036" i="4"/>
  <c r="U1037" i="4"/>
  <c r="U1038" i="4"/>
  <c r="U1039" i="4"/>
  <c r="U1040" i="4"/>
  <c r="U1041" i="4"/>
  <c r="U1042" i="4"/>
  <c r="U1043" i="4"/>
  <c r="U1044" i="4"/>
  <c r="U1045" i="4"/>
  <c r="U1046" i="4"/>
  <c r="U1047" i="4"/>
  <c r="U1048" i="4"/>
  <c r="U1049" i="4"/>
  <c r="U1050" i="4"/>
  <c r="U1051" i="4"/>
  <c r="U1052" i="4"/>
  <c r="U1053" i="4"/>
  <c r="U1054" i="4"/>
  <c r="U1055" i="4"/>
  <c r="U1056" i="4"/>
  <c r="U1057" i="4"/>
  <c r="U1058" i="4"/>
  <c r="U1059" i="4"/>
  <c r="U1060" i="4"/>
  <c r="U1061" i="4"/>
  <c r="U1062" i="4"/>
  <c r="U1063" i="4"/>
  <c r="U1064" i="4"/>
  <c r="U1065" i="4"/>
  <c r="U1066" i="4"/>
  <c r="U1067" i="4"/>
  <c r="U1068" i="4"/>
  <c r="U1069" i="4"/>
  <c r="U1070" i="4"/>
  <c r="U1071" i="4"/>
  <c r="U1072" i="4"/>
  <c r="U1073" i="4"/>
  <c r="U1074" i="4"/>
  <c r="U1075" i="4"/>
  <c r="U1076" i="4"/>
  <c r="U1077" i="4"/>
  <c r="U1078" i="4"/>
  <c r="U1079" i="4"/>
  <c r="U1080" i="4"/>
  <c r="U1081" i="4"/>
  <c r="U1082" i="4"/>
  <c r="U1083" i="4"/>
  <c r="U1084" i="4"/>
  <c r="U1085" i="4"/>
  <c r="U1086" i="4"/>
  <c r="U1087" i="4"/>
  <c r="U1088" i="4"/>
  <c r="U1089" i="4"/>
  <c r="U1090" i="4"/>
  <c r="U1091" i="4"/>
  <c r="U1092" i="4"/>
  <c r="U1093" i="4"/>
  <c r="U1094" i="4"/>
  <c r="U1095" i="4"/>
  <c r="U1096" i="4"/>
  <c r="U1097" i="4"/>
  <c r="U1098" i="4"/>
  <c r="U1099" i="4"/>
  <c r="U1100" i="4"/>
  <c r="U1101" i="4"/>
  <c r="U1102" i="4"/>
  <c r="U1103" i="4"/>
  <c r="U1104" i="4"/>
  <c r="U1105" i="4"/>
  <c r="U1106" i="4"/>
  <c r="U1107" i="4"/>
  <c r="U1108" i="4"/>
  <c r="U1109" i="4"/>
  <c r="U1110" i="4"/>
  <c r="U1111" i="4"/>
  <c r="U1112" i="4"/>
  <c r="U1113" i="4"/>
  <c r="U1114" i="4"/>
  <c r="U1115" i="4"/>
  <c r="U1116" i="4"/>
  <c r="U1117" i="4"/>
  <c r="U1118" i="4"/>
  <c r="U1119" i="4"/>
  <c r="U1120" i="4"/>
  <c r="U1121" i="4"/>
  <c r="U1122" i="4"/>
  <c r="U1123" i="4"/>
  <c r="U1124" i="4"/>
  <c r="U1125" i="4"/>
  <c r="U1126" i="4"/>
  <c r="U1127" i="4"/>
  <c r="U1128" i="4"/>
  <c r="U1129" i="4"/>
  <c r="U1130" i="4"/>
  <c r="U1131" i="4"/>
  <c r="U1132" i="4"/>
  <c r="U1133" i="4"/>
  <c r="U1134" i="4"/>
  <c r="U1135" i="4"/>
  <c r="U1136" i="4"/>
  <c r="U1137" i="4"/>
  <c r="U1138" i="4"/>
  <c r="U1139" i="4"/>
  <c r="U1140" i="4"/>
  <c r="U1141" i="4"/>
  <c r="U1142" i="4"/>
  <c r="U1143" i="4"/>
  <c r="U1144" i="4"/>
  <c r="U1145" i="4"/>
  <c r="U1146" i="4"/>
  <c r="U1147" i="4"/>
  <c r="U1148" i="4"/>
  <c r="U1149" i="4"/>
  <c r="U1150" i="4"/>
  <c r="U1151" i="4"/>
  <c r="U1152" i="4"/>
  <c r="U1153" i="4"/>
  <c r="U1154" i="4"/>
  <c r="U1155" i="4"/>
  <c r="U1156" i="4"/>
  <c r="U1157" i="4"/>
  <c r="U1158" i="4"/>
  <c r="U1159" i="4"/>
  <c r="U1160" i="4"/>
  <c r="U1161" i="4"/>
  <c r="U1162" i="4"/>
  <c r="U1163" i="4"/>
  <c r="U1164" i="4"/>
  <c r="U1165" i="4"/>
  <c r="U1166" i="4"/>
  <c r="U1167" i="4"/>
  <c r="U1168" i="4"/>
  <c r="U1169" i="4"/>
  <c r="U1170" i="4"/>
  <c r="U1171" i="4"/>
  <c r="U1172" i="4"/>
  <c r="U1173" i="4"/>
  <c r="U1174" i="4"/>
  <c r="U1175" i="4"/>
  <c r="U1176" i="4"/>
  <c r="U1177" i="4"/>
  <c r="U1178" i="4"/>
  <c r="U1179" i="4"/>
  <c r="U1180" i="4"/>
  <c r="U1181" i="4"/>
  <c r="U1182" i="4"/>
  <c r="U1183" i="4"/>
  <c r="U1184" i="4"/>
  <c r="U1185" i="4"/>
  <c r="U1186" i="4"/>
  <c r="U1187" i="4"/>
  <c r="U1188" i="4"/>
  <c r="U1189" i="4"/>
  <c r="U1190" i="4"/>
  <c r="U1191" i="4"/>
  <c r="U1192" i="4"/>
  <c r="U1193" i="4"/>
  <c r="U1194" i="4"/>
  <c r="U1195" i="4"/>
  <c r="U1196" i="4"/>
  <c r="U1197" i="4"/>
  <c r="U1198" i="4"/>
  <c r="U1199" i="4"/>
  <c r="U1200" i="4"/>
  <c r="U1201" i="4"/>
  <c r="U1202" i="4"/>
  <c r="U1203" i="4"/>
  <c r="U1204" i="4"/>
  <c r="U1205" i="4"/>
  <c r="U1206" i="4"/>
  <c r="U1207" i="4"/>
  <c r="U1208" i="4"/>
  <c r="U1209" i="4"/>
  <c r="U1210" i="4"/>
  <c r="U1211" i="4"/>
  <c r="U1212" i="4"/>
  <c r="U1213" i="4"/>
  <c r="U1214" i="4"/>
  <c r="U1215" i="4"/>
  <c r="U1216" i="4"/>
  <c r="U1217" i="4"/>
  <c r="U1218" i="4"/>
  <c r="U1219" i="4"/>
  <c r="U1220" i="4"/>
  <c r="U1221" i="4"/>
  <c r="U1222" i="4"/>
  <c r="U1223" i="4"/>
  <c r="U1224" i="4"/>
  <c r="U1225" i="4"/>
  <c r="U1226" i="4"/>
  <c r="U1227" i="4"/>
  <c r="U1228" i="4"/>
  <c r="U1229" i="4"/>
  <c r="U1230" i="4"/>
  <c r="U1231" i="4"/>
  <c r="U1232" i="4"/>
  <c r="U1233" i="4"/>
  <c r="U1234" i="4"/>
  <c r="U1235" i="4"/>
  <c r="U1236" i="4"/>
  <c r="U1237" i="4"/>
  <c r="U1238" i="4"/>
  <c r="U1239" i="4"/>
  <c r="U1240" i="4"/>
  <c r="U1241" i="4"/>
  <c r="U1242" i="4"/>
  <c r="U1243" i="4"/>
  <c r="U1244" i="4"/>
  <c r="U1245" i="4"/>
  <c r="U1246" i="4"/>
  <c r="U1247" i="4"/>
  <c r="U1248" i="4"/>
  <c r="U1249" i="4"/>
  <c r="U1250" i="4"/>
  <c r="U1251" i="4"/>
  <c r="U1252" i="4"/>
  <c r="U1253" i="4"/>
  <c r="U1254" i="4"/>
  <c r="U1255" i="4"/>
  <c r="U1256" i="4"/>
  <c r="U1257" i="4"/>
  <c r="U1258" i="4"/>
  <c r="U1259" i="4"/>
  <c r="U1260" i="4"/>
  <c r="U1261" i="4"/>
  <c r="U1262" i="4"/>
  <c r="U1263" i="4"/>
  <c r="U1264" i="4"/>
  <c r="U1265" i="4"/>
  <c r="U1266" i="4"/>
  <c r="U1267" i="4"/>
  <c r="U1268" i="4"/>
  <c r="U1269" i="4"/>
  <c r="U1270" i="4"/>
  <c r="U1271" i="4"/>
  <c r="U1272" i="4"/>
  <c r="U1273" i="4"/>
  <c r="U1274" i="4"/>
  <c r="U1275" i="4"/>
  <c r="U1276" i="4"/>
  <c r="U1277" i="4"/>
  <c r="U1278" i="4"/>
  <c r="U1279" i="4"/>
  <c r="U1280" i="4"/>
  <c r="U1281" i="4"/>
  <c r="U1282" i="4"/>
  <c r="U1283" i="4"/>
  <c r="U1284" i="4"/>
  <c r="U1285" i="4"/>
  <c r="U1286" i="4"/>
  <c r="U1287" i="4"/>
  <c r="U1288" i="4"/>
  <c r="U1289" i="4"/>
  <c r="U1290" i="4"/>
  <c r="U1291" i="4"/>
  <c r="U1292" i="4"/>
  <c r="U1293" i="4"/>
  <c r="U1294" i="4"/>
  <c r="U1295" i="4"/>
  <c r="U1296" i="4"/>
  <c r="U1297" i="4"/>
  <c r="U1298" i="4"/>
  <c r="U1299" i="4"/>
  <c r="U1300" i="4"/>
  <c r="U1301" i="4"/>
  <c r="U1302" i="4"/>
  <c r="U1303" i="4"/>
  <c r="U1304" i="4"/>
  <c r="U1305" i="4"/>
  <c r="U1306" i="4"/>
  <c r="U1307" i="4"/>
  <c r="U1308" i="4"/>
  <c r="U1309" i="4"/>
  <c r="U1310" i="4"/>
  <c r="U1311" i="4"/>
  <c r="U1312" i="4"/>
  <c r="U1313" i="4"/>
  <c r="U1314" i="4"/>
  <c r="U1315" i="4"/>
  <c r="U1316" i="4"/>
  <c r="U1317" i="4"/>
  <c r="U1318" i="4"/>
  <c r="U1319" i="4"/>
  <c r="U1320" i="4"/>
  <c r="U1321" i="4"/>
  <c r="U1322" i="4"/>
  <c r="U1323" i="4"/>
  <c r="U1324" i="4"/>
  <c r="U1325" i="4"/>
  <c r="U1326" i="4"/>
  <c r="U1327" i="4"/>
  <c r="U1328" i="4"/>
  <c r="U1329" i="4"/>
  <c r="U1330" i="4"/>
  <c r="U1331" i="4"/>
  <c r="U1332" i="4"/>
  <c r="U1333" i="4"/>
  <c r="U1334" i="4"/>
  <c r="U1335" i="4"/>
  <c r="U1336" i="4"/>
  <c r="U1337" i="4"/>
  <c r="U1338" i="4"/>
  <c r="U1339" i="4"/>
  <c r="U1340" i="4"/>
  <c r="U1341" i="4"/>
  <c r="U1342" i="4"/>
  <c r="U1343" i="4"/>
  <c r="U1344" i="4"/>
  <c r="U1345" i="4"/>
  <c r="U1346" i="4"/>
  <c r="U1347" i="4"/>
  <c r="U1348" i="4"/>
  <c r="U1349" i="4"/>
  <c r="U1350" i="4"/>
  <c r="U1351" i="4"/>
  <c r="U1352" i="4"/>
  <c r="U1353" i="4"/>
  <c r="U1354" i="4"/>
  <c r="U1355" i="4"/>
  <c r="U1356" i="4"/>
  <c r="U1357" i="4"/>
  <c r="U1358" i="4"/>
  <c r="U1359" i="4"/>
  <c r="U1360" i="4"/>
  <c r="U1361" i="4"/>
  <c r="U1362" i="4"/>
  <c r="U1363" i="4"/>
  <c r="U1364" i="4"/>
  <c r="U1365" i="4"/>
  <c r="U1366" i="4"/>
  <c r="U1367" i="4"/>
  <c r="U1368" i="4"/>
  <c r="U1369" i="4"/>
  <c r="U1370" i="4"/>
  <c r="U1371" i="4"/>
  <c r="U1372" i="4"/>
  <c r="U1373" i="4"/>
  <c r="U1374" i="4"/>
  <c r="U1375" i="4"/>
  <c r="U1376" i="4"/>
  <c r="U1377" i="4"/>
  <c r="U1378" i="4"/>
  <c r="U1379" i="4"/>
  <c r="U1380" i="4"/>
  <c r="U1381" i="4"/>
  <c r="U1382" i="4"/>
  <c r="U1383" i="4"/>
  <c r="U1384" i="4"/>
  <c r="U1385" i="4"/>
  <c r="U1386" i="4"/>
  <c r="U1387" i="4"/>
  <c r="U1388" i="4"/>
  <c r="U1389" i="4"/>
  <c r="U1390" i="4"/>
  <c r="U1391" i="4"/>
  <c r="U1392" i="4"/>
  <c r="U1393" i="4"/>
  <c r="U1394" i="4"/>
  <c r="U1395" i="4"/>
  <c r="U1396" i="4"/>
  <c r="U1397" i="4"/>
  <c r="U1398" i="4"/>
  <c r="U1399" i="4"/>
  <c r="U1400" i="4"/>
  <c r="U1401" i="4"/>
  <c r="U1402" i="4"/>
  <c r="U1403" i="4"/>
  <c r="U1404" i="4"/>
  <c r="U1405" i="4"/>
  <c r="U1406" i="4"/>
  <c r="U1407" i="4"/>
  <c r="U1408" i="4"/>
  <c r="U1409" i="4"/>
  <c r="U1410" i="4"/>
  <c r="U1411" i="4"/>
  <c r="U1412" i="4"/>
  <c r="U1413" i="4"/>
  <c r="U1414" i="4"/>
  <c r="U1415" i="4"/>
  <c r="U1416" i="4"/>
  <c r="U1417" i="4"/>
  <c r="U1418" i="4"/>
  <c r="U1419" i="4"/>
  <c r="U1420" i="4"/>
  <c r="U1421" i="4"/>
  <c r="U1422" i="4"/>
  <c r="U1423" i="4"/>
  <c r="U1424" i="4"/>
  <c r="U1425" i="4"/>
  <c r="U1426" i="4"/>
  <c r="U1427" i="4"/>
  <c r="U1428" i="4"/>
  <c r="U1429" i="4"/>
  <c r="U1430" i="4"/>
  <c r="U1431" i="4"/>
  <c r="U1432" i="4"/>
  <c r="U1433" i="4"/>
  <c r="U1434" i="4"/>
  <c r="U1435" i="4"/>
  <c r="U1436" i="4"/>
  <c r="U1437" i="4"/>
  <c r="U1438" i="4"/>
  <c r="U1439" i="4"/>
  <c r="U1440" i="4"/>
  <c r="U1441" i="4"/>
  <c r="U1442" i="4"/>
  <c r="U1443" i="4"/>
  <c r="U1444" i="4"/>
  <c r="U1445" i="4"/>
  <c r="U1446" i="4"/>
  <c r="U1447" i="4"/>
  <c r="U1448" i="4"/>
  <c r="U1449" i="4"/>
  <c r="U1450" i="4"/>
  <c r="U1451" i="4"/>
  <c r="U1452" i="4"/>
  <c r="U1453" i="4"/>
  <c r="U1454" i="4"/>
  <c r="U1455" i="4"/>
  <c r="U1456" i="4"/>
  <c r="U1457" i="4"/>
  <c r="U1458" i="4"/>
  <c r="U1459" i="4"/>
  <c r="U1460" i="4"/>
  <c r="U1461" i="4"/>
  <c r="U1462" i="4"/>
  <c r="U1463" i="4"/>
  <c r="U1464" i="4"/>
  <c r="U1465" i="4"/>
  <c r="U1466" i="4"/>
  <c r="U1467" i="4"/>
  <c r="U1468" i="4"/>
  <c r="U1469" i="4"/>
  <c r="U1470" i="4"/>
  <c r="U1471" i="4"/>
  <c r="U1472" i="4"/>
  <c r="U1473" i="4"/>
  <c r="U1474" i="4"/>
  <c r="U1475" i="4"/>
  <c r="U1476" i="4"/>
  <c r="U1477" i="4"/>
  <c r="U1478" i="4"/>
  <c r="U1479" i="4"/>
  <c r="U1480" i="4"/>
  <c r="U1481" i="4"/>
  <c r="U1482" i="4"/>
  <c r="U1483" i="4"/>
  <c r="U1484" i="4"/>
  <c r="U1485" i="4"/>
  <c r="U1486" i="4"/>
  <c r="U1487" i="4"/>
  <c r="U1488" i="4"/>
  <c r="U1489" i="4"/>
  <c r="U1490" i="4"/>
  <c r="U1491" i="4"/>
  <c r="U1492" i="4"/>
  <c r="U1493" i="4"/>
  <c r="U1494" i="4"/>
  <c r="U1495" i="4"/>
  <c r="U1496" i="4"/>
  <c r="U1497" i="4"/>
  <c r="U1498" i="4"/>
  <c r="U1499" i="4"/>
  <c r="U1500" i="4"/>
  <c r="U1501" i="4"/>
  <c r="U1502" i="4"/>
  <c r="U1503" i="4"/>
  <c r="U1504" i="4"/>
  <c r="U1505" i="4"/>
  <c r="U1506" i="4"/>
  <c r="U1507" i="4"/>
  <c r="U1508" i="4"/>
  <c r="U1509" i="4"/>
  <c r="U1510" i="4"/>
  <c r="U1511" i="4"/>
  <c r="U1512" i="4"/>
  <c r="U1513" i="4"/>
  <c r="U1514" i="4"/>
  <c r="U1515" i="4"/>
  <c r="U1516" i="4"/>
  <c r="U1517" i="4"/>
  <c r="U1518" i="4"/>
  <c r="U1519" i="4"/>
  <c r="U1520" i="4"/>
  <c r="U1521" i="4"/>
  <c r="U1522" i="4"/>
  <c r="U1523" i="4"/>
  <c r="U1524" i="4"/>
  <c r="U1525" i="4"/>
  <c r="U1526" i="4"/>
  <c r="U1527" i="4"/>
  <c r="U1528" i="4"/>
  <c r="U1529" i="4"/>
  <c r="U1530" i="4"/>
  <c r="U1531" i="4"/>
  <c r="U1532" i="4"/>
  <c r="U1533" i="4"/>
  <c r="U1534" i="4"/>
  <c r="U1535" i="4"/>
  <c r="U1536" i="4"/>
  <c r="U1537" i="4"/>
  <c r="U1538" i="4"/>
  <c r="U1539" i="4"/>
  <c r="U1540" i="4"/>
  <c r="U1541" i="4"/>
  <c r="U1542" i="4"/>
  <c r="U1543" i="4"/>
  <c r="U1544" i="4"/>
  <c r="U1545" i="4"/>
  <c r="U1546" i="4"/>
  <c r="U1547" i="4"/>
  <c r="U1548" i="4"/>
  <c r="U1549" i="4"/>
  <c r="U1550" i="4"/>
  <c r="U1551" i="4"/>
  <c r="U1552" i="4"/>
  <c r="U1553" i="4"/>
  <c r="U1554" i="4"/>
  <c r="U1555" i="4"/>
  <c r="U1556" i="4"/>
  <c r="U1557" i="4"/>
  <c r="U1558" i="4"/>
  <c r="U1559" i="4"/>
  <c r="U1560" i="4"/>
  <c r="U1561" i="4"/>
  <c r="U1562" i="4"/>
  <c r="U1563" i="4"/>
  <c r="U1564" i="4"/>
  <c r="U1565" i="4"/>
  <c r="U1566" i="4"/>
  <c r="U1567" i="4"/>
  <c r="U1568" i="4"/>
  <c r="U1569" i="4"/>
  <c r="U1570" i="4"/>
  <c r="U1571" i="4"/>
  <c r="U1572" i="4"/>
  <c r="U1573" i="4"/>
  <c r="U1574" i="4"/>
  <c r="U1575" i="4"/>
  <c r="U1576" i="4"/>
  <c r="U1577" i="4"/>
  <c r="U1578" i="4"/>
  <c r="U1579" i="4"/>
  <c r="U1580" i="4"/>
  <c r="U1581" i="4"/>
  <c r="U1582" i="4"/>
  <c r="U1583" i="4"/>
  <c r="U1584" i="4"/>
  <c r="U1585" i="4"/>
  <c r="U1586" i="4"/>
  <c r="U1587" i="4"/>
  <c r="U1588" i="4"/>
  <c r="U1589" i="4"/>
  <c r="U1590" i="4"/>
  <c r="U1591" i="4"/>
  <c r="U1592" i="4"/>
  <c r="U1593" i="4"/>
  <c r="U1594" i="4"/>
  <c r="U1595" i="4"/>
  <c r="U1596" i="4"/>
  <c r="U1597" i="4"/>
  <c r="U1598" i="4"/>
  <c r="U1599" i="4"/>
  <c r="U1600" i="4"/>
  <c r="U1601" i="4"/>
  <c r="U1602" i="4"/>
  <c r="U1603" i="4"/>
  <c r="U1604" i="4"/>
  <c r="U1605" i="4"/>
  <c r="U1606" i="4"/>
  <c r="U1607" i="4"/>
  <c r="U1608" i="4"/>
  <c r="U1609" i="4"/>
  <c r="U1610" i="4"/>
  <c r="U1611" i="4"/>
  <c r="U1612" i="4"/>
  <c r="U1613" i="4"/>
  <c r="U1614" i="4"/>
  <c r="U1615" i="4"/>
  <c r="U1616" i="4"/>
  <c r="U1617" i="4"/>
  <c r="U1618" i="4"/>
  <c r="U1619" i="4"/>
  <c r="U1620" i="4"/>
  <c r="U1621" i="4"/>
  <c r="U1622" i="4"/>
  <c r="U1623" i="4"/>
  <c r="U1624" i="4"/>
  <c r="U1625" i="4"/>
  <c r="U1626" i="4"/>
  <c r="U1627" i="4"/>
  <c r="U1628" i="4"/>
  <c r="U1629" i="4"/>
  <c r="U1630" i="4"/>
  <c r="U1631" i="4"/>
  <c r="U1632" i="4"/>
  <c r="U1633" i="4"/>
  <c r="U1634" i="4"/>
  <c r="U1635" i="4"/>
  <c r="U1636" i="4"/>
  <c r="U1637" i="4"/>
  <c r="U1638" i="4"/>
  <c r="U1639" i="4"/>
  <c r="U1640" i="4"/>
  <c r="U1641" i="4"/>
  <c r="U1642" i="4"/>
  <c r="U1643" i="4"/>
  <c r="U1644" i="4"/>
  <c r="U1645" i="4"/>
  <c r="U1646" i="4"/>
  <c r="U1647" i="4"/>
  <c r="U1648" i="4"/>
  <c r="U1649" i="4"/>
  <c r="U1650" i="4"/>
  <c r="U1651" i="4"/>
  <c r="U1652" i="4"/>
  <c r="U1653" i="4"/>
  <c r="U1654" i="4"/>
  <c r="U1655" i="4"/>
  <c r="U1656" i="4"/>
  <c r="U1657" i="4"/>
  <c r="U1658" i="4"/>
  <c r="U1659" i="4"/>
  <c r="U1660" i="4"/>
  <c r="U1661" i="4"/>
  <c r="U1662" i="4"/>
  <c r="U1663" i="4"/>
  <c r="U1664" i="4"/>
  <c r="U1665" i="4"/>
  <c r="U1666" i="4"/>
  <c r="U1667" i="4"/>
  <c r="U1668" i="4"/>
  <c r="U1669" i="4"/>
  <c r="U1670" i="4"/>
  <c r="U1671" i="4"/>
  <c r="U1672" i="4"/>
  <c r="U1673" i="4"/>
  <c r="U1674" i="4"/>
  <c r="U1675" i="4"/>
  <c r="U1676" i="4"/>
  <c r="U1677" i="4"/>
  <c r="U1678" i="4"/>
  <c r="U1679" i="4"/>
  <c r="U1680" i="4"/>
  <c r="U1681" i="4"/>
  <c r="U1682" i="4"/>
  <c r="U1683" i="4"/>
  <c r="U1684" i="4"/>
  <c r="U1685" i="4"/>
  <c r="U1686" i="4"/>
  <c r="U1687" i="4"/>
  <c r="U1688" i="4"/>
  <c r="U1689" i="4"/>
  <c r="U1690" i="4"/>
  <c r="U1691" i="4"/>
  <c r="U1692" i="4"/>
  <c r="U1693" i="4"/>
  <c r="U1694" i="4"/>
  <c r="U1695" i="4"/>
  <c r="U1696" i="4"/>
  <c r="U1697" i="4"/>
  <c r="U1698" i="4"/>
  <c r="U1699" i="4"/>
  <c r="U1700" i="4"/>
  <c r="U1701" i="4"/>
  <c r="U1702" i="4"/>
  <c r="U1703" i="4"/>
  <c r="U1704" i="4"/>
  <c r="U1705" i="4"/>
  <c r="U1706" i="4"/>
  <c r="U1707" i="4"/>
  <c r="U1708" i="4"/>
  <c r="U1709" i="4"/>
  <c r="U1710" i="4"/>
  <c r="U1711" i="4"/>
  <c r="U1712" i="4"/>
  <c r="U1713" i="4"/>
  <c r="U1714" i="4"/>
  <c r="U1715" i="4"/>
  <c r="U1716" i="4"/>
  <c r="U1717" i="4"/>
  <c r="U1718" i="4"/>
  <c r="U1719" i="4"/>
  <c r="U1720" i="4"/>
  <c r="U1721" i="4"/>
  <c r="U1722" i="4"/>
  <c r="U1723" i="4"/>
  <c r="U1724" i="4"/>
  <c r="U1725" i="4"/>
  <c r="U1726" i="4"/>
  <c r="U1727" i="4"/>
  <c r="U1728" i="4"/>
  <c r="U1729" i="4"/>
  <c r="U1730" i="4"/>
  <c r="U1731" i="4"/>
  <c r="U1732" i="4"/>
  <c r="U1733" i="4"/>
  <c r="U1734" i="4"/>
  <c r="U1735" i="4"/>
  <c r="U1736" i="4"/>
  <c r="U1737" i="4"/>
  <c r="U1738" i="4"/>
  <c r="U1739" i="4"/>
  <c r="U1740" i="4"/>
  <c r="U1741" i="4"/>
  <c r="U1742" i="4"/>
  <c r="T7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T376" i="4"/>
  <c r="T377" i="4"/>
  <c r="T378" i="4"/>
  <c r="T379" i="4"/>
  <c r="T380" i="4"/>
  <c r="T381" i="4"/>
  <c r="T382" i="4"/>
  <c r="T383" i="4"/>
  <c r="T384" i="4"/>
  <c r="T385" i="4"/>
  <c r="T386" i="4"/>
  <c r="T387" i="4"/>
  <c r="T388" i="4"/>
  <c r="T389" i="4"/>
  <c r="T390" i="4"/>
  <c r="T391" i="4"/>
  <c r="T392" i="4"/>
  <c r="T393" i="4"/>
  <c r="T394" i="4"/>
  <c r="T395" i="4"/>
  <c r="T396" i="4"/>
  <c r="T397" i="4"/>
  <c r="T398" i="4"/>
  <c r="T399" i="4"/>
  <c r="T400" i="4"/>
  <c r="T401" i="4"/>
  <c r="T402" i="4"/>
  <c r="T403" i="4"/>
  <c r="T404" i="4"/>
  <c r="T405" i="4"/>
  <c r="T406" i="4"/>
  <c r="T407" i="4"/>
  <c r="T408" i="4"/>
  <c r="T409" i="4"/>
  <c r="T410" i="4"/>
  <c r="T411" i="4"/>
  <c r="T412" i="4"/>
  <c r="T413" i="4"/>
  <c r="T414" i="4"/>
  <c r="T415" i="4"/>
  <c r="T416" i="4"/>
  <c r="T417" i="4"/>
  <c r="T418" i="4"/>
  <c r="T419" i="4"/>
  <c r="T420" i="4"/>
  <c r="T421" i="4"/>
  <c r="T422" i="4"/>
  <c r="T423" i="4"/>
  <c r="T424" i="4"/>
  <c r="T425" i="4"/>
  <c r="T426" i="4"/>
  <c r="T427" i="4"/>
  <c r="T428" i="4"/>
  <c r="T429" i="4"/>
  <c r="T430" i="4"/>
  <c r="T431" i="4"/>
  <c r="T432" i="4"/>
  <c r="T433" i="4"/>
  <c r="T434" i="4"/>
  <c r="T435" i="4"/>
  <c r="T436" i="4"/>
  <c r="T437" i="4"/>
  <c r="T438" i="4"/>
  <c r="T439" i="4"/>
  <c r="T440" i="4"/>
  <c r="T441" i="4"/>
  <c r="T442" i="4"/>
  <c r="T443" i="4"/>
  <c r="T444" i="4"/>
  <c r="T445" i="4"/>
  <c r="T446" i="4"/>
  <c r="T447" i="4"/>
  <c r="T448" i="4"/>
  <c r="T449" i="4"/>
  <c r="T450" i="4"/>
  <c r="T451" i="4"/>
  <c r="T452" i="4"/>
  <c r="T453" i="4"/>
  <c r="T454" i="4"/>
  <c r="T455" i="4"/>
  <c r="T456" i="4"/>
  <c r="T457" i="4"/>
  <c r="T458" i="4"/>
  <c r="T459" i="4"/>
  <c r="T460" i="4"/>
  <c r="T461" i="4"/>
  <c r="T462" i="4"/>
  <c r="T463" i="4"/>
  <c r="T464" i="4"/>
  <c r="T465" i="4"/>
  <c r="T466" i="4"/>
  <c r="T467" i="4"/>
  <c r="T468" i="4"/>
  <c r="T469" i="4"/>
  <c r="T470" i="4"/>
  <c r="T471" i="4"/>
  <c r="T472" i="4"/>
  <c r="T473" i="4"/>
  <c r="T474" i="4"/>
  <c r="T475" i="4"/>
  <c r="T476" i="4"/>
  <c r="T477" i="4"/>
  <c r="T478" i="4"/>
  <c r="T479" i="4"/>
  <c r="T480" i="4"/>
  <c r="T481" i="4"/>
  <c r="T482" i="4"/>
  <c r="T483" i="4"/>
  <c r="T484" i="4"/>
  <c r="T485" i="4"/>
  <c r="T486" i="4"/>
  <c r="T487" i="4"/>
  <c r="T488" i="4"/>
  <c r="T489" i="4"/>
  <c r="T490" i="4"/>
  <c r="T491" i="4"/>
  <c r="T492" i="4"/>
  <c r="T493" i="4"/>
  <c r="T494" i="4"/>
  <c r="T495" i="4"/>
  <c r="T496" i="4"/>
  <c r="T497" i="4"/>
  <c r="T498" i="4"/>
  <c r="T499" i="4"/>
  <c r="T500" i="4"/>
  <c r="T501" i="4"/>
  <c r="T502" i="4"/>
  <c r="T503" i="4"/>
  <c r="T504" i="4"/>
  <c r="T505" i="4"/>
  <c r="T506" i="4"/>
  <c r="T507" i="4"/>
  <c r="T508" i="4"/>
  <c r="T509" i="4"/>
  <c r="T510" i="4"/>
  <c r="T511" i="4"/>
  <c r="T512" i="4"/>
  <c r="T513" i="4"/>
  <c r="T514" i="4"/>
  <c r="T515" i="4"/>
  <c r="T516" i="4"/>
  <c r="T517" i="4"/>
  <c r="T518" i="4"/>
  <c r="T519" i="4"/>
  <c r="T520" i="4"/>
  <c r="T521" i="4"/>
  <c r="T522" i="4"/>
  <c r="T523" i="4"/>
  <c r="T524" i="4"/>
  <c r="T525" i="4"/>
  <c r="T526" i="4"/>
  <c r="T527" i="4"/>
  <c r="T528" i="4"/>
  <c r="T529" i="4"/>
  <c r="T530" i="4"/>
  <c r="T531" i="4"/>
  <c r="T532" i="4"/>
  <c r="T533" i="4"/>
  <c r="T534" i="4"/>
  <c r="T535" i="4"/>
  <c r="T536" i="4"/>
  <c r="T537" i="4"/>
  <c r="T538" i="4"/>
  <c r="T539" i="4"/>
  <c r="T540" i="4"/>
  <c r="T541" i="4"/>
  <c r="T542" i="4"/>
  <c r="T543" i="4"/>
  <c r="T544" i="4"/>
  <c r="T545" i="4"/>
  <c r="T546" i="4"/>
  <c r="T547" i="4"/>
  <c r="T548" i="4"/>
  <c r="T549" i="4"/>
  <c r="T550" i="4"/>
  <c r="T551" i="4"/>
  <c r="T552" i="4"/>
  <c r="T553" i="4"/>
  <c r="T554" i="4"/>
  <c r="T555" i="4"/>
  <c r="T556" i="4"/>
  <c r="T557" i="4"/>
  <c r="T558" i="4"/>
  <c r="T559" i="4"/>
  <c r="T560" i="4"/>
  <c r="T561" i="4"/>
  <c r="T562" i="4"/>
  <c r="T563" i="4"/>
  <c r="T564" i="4"/>
  <c r="T565" i="4"/>
  <c r="T566" i="4"/>
  <c r="T567" i="4"/>
  <c r="T568" i="4"/>
  <c r="T569" i="4"/>
  <c r="T570" i="4"/>
  <c r="T571" i="4"/>
  <c r="T572" i="4"/>
  <c r="T573" i="4"/>
  <c r="T574" i="4"/>
  <c r="T575" i="4"/>
  <c r="T576" i="4"/>
  <c r="T577" i="4"/>
  <c r="T578" i="4"/>
  <c r="T579" i="4"/>
  <c r="T580" i="4"/>
  <c r="T581" i="4"/>
  <c r="T582" i="4"/>
  <c r="T583" i="4"/>
  <c r="T584" i="4"/>
  <c r="T585" i="4"/>
  <c r="T586" i="4"/>
  <c r="T587" i="4"/>
  <c r="T588" i="4"/>
  <c r="T589" i="4"/>
  <c r="T590" i="4"/>
  <c r="T591" i="4"/>
  <c r="T592" i="4"/>
  <c r="T593" i="4"/>
  <c r="T594" i="4"/>
  <c r="T595" i="4"/>
  <c r="T596" i="4"/>
  <c r="T597" i="4"/>
  <c r="T598" i="4"/>
  <c r="T599" i="4"/>
  <c r="T600" i="4"/>
  <c r="T601" i="4"/>
  <c r="T602" i="4"/>
  <c r="T603" i="4"/>
  <c r="T604" i="4"/>
  <c r="T605" i="4"/>
  <c r="T606" i="4"/>
  <c r="T607" i="4"/>
  <c r="T608" i="4"/>
  <c r="T609" i="4"/>
  <c r="T610" i="4"/>
  <c r="T611" i="4"/>
  <c r="T612" i="4"/>
  <c r="T613" i="4"/>
  <c r="T614" i="4"/>
  <c r="T615" i="4"/>
  <c r="T616" i="4"/>
  <c r="T617" i="4"/>
  <c r="T618" i="4"/>
  <c r="T619" i="4"/>
  <c r="T620" i="4"/>
  <c r="T621" i="4"/>
  <c r="T622" i="4"/>
  <c r="T623" i="4"/>
  <c r="T624" i="4"/>
  <c r="T625" i="4"/>
  <c r="T626" i="4"/>
  <c r="T627" i="4"/>
  <c r="T628" i="4"/>
  <c r="T629" i="4"/>
  <c r="T630" i="4"/>
  <c r="T631" i="4"/>
  <c r="T632" i="4"/>
  <c r="T633" i="4"/>
  <c r="T634" i="4"/>
  <c r="T635" i="4"/>
  <c r="T636" i="4"/>
  <c r="T637" i="4"/>
  <c r="T638" i="4"/>
  <c r="T639" i="4"/>
  <c r="T640" i="4"/>
  <c r="T641" i="4"/>
  <c r="T642" i="4"/>
  <c r="T643" i="4"/>
  <c r="T644" i="4"/>
  <c r="T645" i="4"/>
  <c r="T646" i="4"/>
  <c r="T647" i="4"/>
  <c r="T648" i="4"/>
  <c r="T649" i="4"/>
  <c r="T650" i="4"/>
  <c r="T651" i="4"/>
  <c r="T652" i="4"/>
  <c r="T653" i="4"/>
  <c r="T654" i="4"/>
  <c r="T655" i="4"/>
  <c r="T656" i="4"/>
  <c r="T657" i="4"/>
  <c r="T658" i="4"/>
  <c r="T659" i="4"/>
  <c r="T660" i="4"/>
  <c r="T661" i="4"/>
  <c r="T662" i="4"/>
  <c r="T663" i="4"/>
  <c r="T664" i="4"/>
  <c r="T665" i="4"/>
  <c r="T666" i="4"/>
  <c r="T667" i="4"/>
  <c r="T668" i="4"/>
  <c r="T669" i="4"/>
  <c r="T670" i="4"/>
  <c r="T671" i="4"/>
  <c r="T672" i="4"/>
  <c r="T673" i="4"/>
  <c r="T674" i="4"/>
  <c r="T675" i="4"/>
  <c r="T676" i="4"/>
  <c r="T677" i="4"/>
  <c r="T678" i="4"/>
  <c r="T679" i="4"/>
  <c r="T680" i="4"/>
  <c r="T681" i="4"/>
  <c r="T682" i="4"/>
  <c r="T683" i="4"/>
  <c r="T684" i="4"/>
  <c r="T685" i="4"/>
  <c r="T686" i="4"/>
  <c r="T687" i="4"/>
  <c r="T688" i="4"/>
  <c r="T689" i="4"/>
  <c r="T690" i="4"/>
  <c r="T691" i="4"/>
  <c r="T692" i="4"/>
  <c r="T693" i="4"/>
  <c r="T694" i="4"/>
  <c r="T695" i="4"/>
  <c r="T696" i="4"/>
  <c r="T697" i="4"/>
  <c r="T698" i="4"/>
  <c r="T699" i="4"/>
  <c r="T700" i="4"/>
  <c r="T701" i="4"/>
  <c r="T702" i="4"/>
  <c r="T703" i="4"/>
  <c r="T704" i="4"/>
  <c r="T705" i="4"/>
  <c r="T706" i="4"/>
  <c r="T707" i="4"/>
  <c r="T708" i="4"/>
  <c r="T709" i="4"/>
  <c r="T710" i="4"/>
  <c r="T711" i="4"/>
  <c r="T712" i="4"/>
  <c r="T713" i="4"/>
  <c r="T714" i="4"/>
  <c r="T715" i="4"/>
  <c r="T716" i="4"/>
  <c r="T717" i="4"/>
  <c r="T718" i="4"/>
  <c r="T719" i="4"/>
  <c r="T720" i="4"/>
  <c r="T721" i="4"/>
  <c r="T722" i="4"/>
  <c r="T723" i="4"/>
  <c r="T724" i="4"/>
  <c r="T725" i="4"/>
  <c r="T726" i="4"/>
  <c r="T727" i="4"/>
  <c r="T728" i="4"/>
  <c r="T729" i="4"/>
  <c r="T730" i="4"/>
  <c r="T731" i="4"/>
  <c r="T732" i="4"/>
  <c r="T733" i="4"/>
  <c r="T734" i="4"/>
  <c r="T735" i="4"/>
  <c r="T736" i="4"/>
  <c r="T737" i="4"/>
  <c r="T738" i="4"/>
  <c r="T739" i="4"/>
  <c r="T740" i="4"/>
  <c r="T741" i="4"/>
  <c r="T742" i="4"/>
  <c r="T743" i="4"/>
  <c r="T744" i="4"/>
  <c r="T745" i="4"/>
  <c r="T746" i="4"/>
  <c r="T747" i="4"/>
  <c r="T748" i="4"/>
  <c r="T749" i="4"/>
  <c r="T750" i="4"/>
  <c r="T751" i="4"/>
  <c r="T752" i="4"/>
  <c r="T753" i="4"/>
  <c r="T754" i="4"/>
  <c r="T755" i="4"/>
  <c r="T756" i="4"/>
  <c r="T757" i="4"/>
  <c r="T758" i="4"/>
  <c r="T759" i="4"/>
  <c r="T760" i="4"/>
  <c r="T761" i="4"/>
  <c r="T762" i="4"/>
  <c r="T763" i="4"/>
  <c r="T764" i="4"/>
  <c r="T765" i="4"/>
  <c r="T766" i="4"/>
  <c r="T767" i="4"/>
  <c r="T768" i="4"/>
  <c r="T769" i="4"/>
  <c r="T770" i="4"/>
  <c r="T771" i="4"/>
  <c r="T772" i="4"/>
  <c r="T773" i="4"/>
  <c r="T774" i="4"/>
  <c r="T775" i="4"/>
  <c r="T776" i="4"/>
  <c r="T777" i="4"/>
  <c r="T778" i="4"/>
  <c r="T779" i="4"/>
  <c r="T780" i="4"/>
  <c r="T781" i="4"/>
  <c r="T782" i="4"/>
  <c r="T783" i="4"/>
  <c r="T784" i="4"/>
  <c r="T785" i="4"/>
  <c r="T786" i="4"/>
  <c r="T787" i="4"/>
  <c r="T788" i="4"/>
  <c r="T789" i="4"/>
  <c r="T790" i="4"/>
  <c r="T791" i="4"/>
  <c r="T792" i="4"/>
  <c r="T793" i="4"/>
  <c r="T794" i="4"/>
  <c r="T795" i="4"/>
  <c r="T796" i="4"/>
  <c r="T797" i="4"/>
  <c r="T798" i="4"/>
  <c r="T799" i="4"/>
  <c r="T800" i="4"/>
  <c r="T801" i="4"/>
  <c r="T802" i="4"/>
  <c r="T803" i="4"/>
  <c r="T804" i="4"/>
  <c r="T805" i="4"/>
  <c r="T806" i="4"/>
  <c r="T807" i="4"/>
  <c r="T808" i="4"/>
  <c r="T809" i="4"/>
  <c r="T810" i="4"/>
  <c r="T811" i="4"/>
  <c r="T812" i="4"/>
  <c r="T813" i="4"/>
  <c r="T814" i="4"/>
  <c r="T815" i="4"/>
  <c r="T816" i="4"/>
  <c r="T817" i="4"/>
  <c r="T818" i="4"/>
  <c r="T819" i="4"/>
  <c r="T820" i="4"/>
  <c r="T821" i="4"/>
  <c r="T822" i="4"/>
  <c r="T823" i="4"/>
  <c r="T824" i="4"/>
  <c r="T825" i="4"/>
  <c r="T826" i="4"/>
  <c r="T827" i="4"/>
  <c r="T828" i="4"/>
  <c r="T829" i="4"/>
  <c r="T830" i="4"/>
  <c r="T831" i="4"/>
  <c r="T832" i="4"/>
  <c r="T833" i="4"/>
  <c r="T834" i="4"/>
  <c r="T835" i="4"/>
  <c r="T836" i="4"/>
  <c r="T837" i="4"/>
  <c r="T838" i="4"/>
  <c r="T839" i="4"/>
  <c r="T840" i="4"/>
  <c r="T841" i="4"/>
  <c r="T842" i="4"/>
  <c r="T843" i="4"/>
  <c r="T844" i="4"/>
  <c r="T845" i="4"/>
  <c r="T846" i="4"/>
  <c r="T847" i="4"/>
  <c r="T848" i="4"/>
  <c r="T849" i="4"/>
  <c r="T850" i="4"/>
  <c r="T851" i="4"/>
  <c r="T852" i="4"/>
  <c r="T853" i="4"/>
  <c r="T854" i="4"/>
  <c r="T855" i="4"/>
  <c r="T856" i="4"/>
  <c r="T857" i="4"/>
  <c r="T858" i="4"/>
  <c r="T859" i="4"/>
  <c r="T860" i="4"/>
  <c r="T861" i="4"/>
  <c r="T862" i="4"/>
  <c r="T863" i="4"/>
  <c r="T864" i="4"/>
  <c r="T865" i="4"/>
  <c r="T866" i="4"/>
  <c r="T867" i="4"/>
  <c r="T868" i="4"/>
  <c r="T869" i="4"/>
  <c r="T870" i="4"/>
  <c r="T871" i="4"/>
  <c r="T872" i="4"/>
  <c r="T873" i="4"/>
  <c r="T874" i="4"/>
  <c r="T875" i="4"/>
  <c r="T876" i="4"/>
  <c r="T877" i="4"/>
  <c r="T878" i="4"/>
  <c r="T879" i="4"/>
  <c r="T880" i="4"/>
  <c r="T881" i="4"/>
  <c r="T882" i="4"/>
  <c r="T883" i="4"/>
  <c r="T884" i="4"/>
  <c r="T885" i="4"/>
  <c r="T886" i="4"/>
  <c r="T887" i="4"/>
  <c r="T888" i="4"/>
  <c r="T889" i="4"/>
  <c r="T890" i="4"/>
  <c r="T891" i="4"/>
  <c r="T892" i="4"/>
  <c r="T893" i="4"/>
  <c r="T894" i="4"/>
  <c r="T895" i="4"/>
  <c r="T896" i="4"/>
  <c r="T897" i="4"/>
  <c r="T898" i="4"/>
  <c r="T899" i="4"/>
  <c r="T900" i="4"/>
  <c r="T901" i="4"/>
  <c r="T902" i="4"/>
  <c r="T903" i="4"/>
  <c r="T904" i="4"/>
  <c r="T905" i="4"/>
  <c r="T906" i="4"/>
  <c r="T907" i="4"/>
  <c r="T908" i="4"/>
  <c r="T909" i="4"/>
  <c r="T910" i="4"/>
  <c r="T911" i="4"/>
  <c r="T912" i="4"/>
  <c r="T913" i="4"/>
  <c r="T914" i="4"/>
  <c r="T915" i="4"/>
  <c r="T916" i="4"/>
  <c r="T917" i="4"/>
  <c r="T918" i="4"/>
  <c r="T919" i="4"/>
  <c r="T920" i="4"/>
  <c r="T921" i="4"/>
  <c r="T922" i="4"/>
  <c r="T923" i="4"/>
  <c r="T924" i="4"/>
  <c r="T925" i="4"/>
  <c r="T926" i="4"/>
  <c r="T927" i="4"/>
  <c r="T928" i="4"/>
  <c r="T929" i="4"/>
  <c r="T930" i="4"/>
  <c r="T931" i="4"/>
  <c r="T932" i="4"/>
  <c r="T933" i="4"/>
  <c r="T934" i="4"/>
  <c r="T935" i="4"/>
  <c r="T936" i="4"/>
  <c r="T937" i="4"/>
  <c r="T938" i="4"/>
  <c r="T939" i="4"/>
  <c r="T940" i="4"/>
  <c r="T941" i="4"/>
  <c r="T942" i="4"/>
  <c r="T943" i="4"/>
  <c r="T944" i="4"/>
  <c r="T945" i="4"/>
  <c r="T946" i="4"/>
  <c r="T947" i="4"/>
  <c r="T948" i="4"/>
  <c r="T949" i="4"/>
  <c r="T950" i="4"/>
  <c r="T951" i="4"/>
  <c r="T952" i="4"/>
  <c r="T953" i="4"/>
  <c r="T954" i="4"/>
  <c r="T955" i="4"/>
  <c r="T956" i="4"/>
  <c r="T957" i="4"/>
  <c r="T958" i="4"/>
  <c r="T959" i="4"/>
  <c r="T960" i="4"/>
  <c r="T961" i="4"/>
  <c r="T962" i="4"/>
  <c r="T963" i="4"/>
  <c r="T964" i="4"/>
  <c r="T965" i="4"/>
  <c r="T966" i="4"/>
  <c r="T967" i="4"/>
  <c r="T968" i="4"/>
  <c r="T969" i="4"/>
  <c r="T970" i="4"/>
  <c r="T971" i="4"/>
  <c r="T972" i="4"/>
  <c r="T973" i="4"/>
  <c r="T974" i="4"/>
  <c r="T975" i="4"/>
  <c r="T976" i="4"/>
  <c r="T977" i="4"/>
  <c r="T978" i="4"/>
  <c r="T979" i="4"/>
  <c r="T980" i="4"/>
  <c r="T981" i="4"/>
  <c r="T982" i="4"/>
  <c r="T983" i="4"/>
  <c r="T984" i="4"/>
  <c r="T985" i="4"/>
  <c r="T986" i="4"/>
  <c r="T987" i="4"/>
  <c r="T988" i="4"/>
  <c r="T989" i="4"/>
  <c r="T990" i="4"/>
  <c r="T991" i="4"/>
  <c r="T992" i="4"/>
  <c r="T993" i="4"/>
  <c r="T994" i="4"/>
  <c r="T995" i="4"/>
  <c r="T996" i="4"/>
  <c r="T997" i="4"/>
  <c r="T998" i="4"/>
  <c r="T999" i="4"/>
  <c r="T1000" i="4"/>
  <c r="T1001" i="4"/>
  <c r="T1002" i="4"/>
  <c r="T1003" i="4"/>
  <c r="T1004" i="4"/>
  <c r="T1005" i="4"/>
  <c r="T1006" i="4"/>
  <c r="T1007" i="4"/>
  <c r="T1008" i="4"/>
  <c r="T1009" i="4"/>
  <c r="T1010" i="4"/>
  <c r="T1011" i="4"/>
  <c r="T1012" i="4"/>
  <c r="T1013" i="4"/>
  <c r="T1014" i="4"/>
  <c r="T1015" i="4"/>
  <c r="T1016" i="4"/>
  <c r="T1017" i="4"/>
  <c r="T1018" i="4"/>
  <c r="T1019" i="4"/>
  <c r="T1020" i="4"/>
  <c r="T1021" i="4"/>
  <c r="T1022" i="4"/>
  <c r="T1023" i="4"/>
  <c r="T1024" i="4"/>
  <c r="T1025" i="4"/>
  <c r="T1026" i="4"/>
  <c r="T1027" i="4"/>
  <c r="T1028" i="4"/>
  <c r="T1029" i="4"/>
  <c r="T1030" i="4"/>
  <c r="T1031" i="4"/>
  <c r="T1032" i="4"/>
  <c r="T1033" i="4"/>
  <c r="T1034" i="4"/>
  <c r="T1035" i="4"/>
  <c r="T1036" i="4"/>
  <c r="T1037" i="4"/>
  <c r="T1038" i="4"/>
  <c r="T1039" i="4"/>
  <c r="T1040" i="4"/>
  <c r="T1041" i="4"/>
  <c r="T1042" i="4"/>
  <c r="T1043" i="4"/>
  <c r="T1044" i="4"/>
  <c r="T1045" i="4"/>
  <c r="T1046" i="4"/>
  <c r="T1047" i="4"/>
  <c r="T1048" i="4"/>
  <c r="T1049" i="4"/>
  <c r="T1050" i="4"/>
  <c r="T1051" i="4"/>
  <c r="T1052" i="4"/>
  <c r="T1053" i="4"/>
  <c r="T1054" i="4"/>
  <c r="T1055" i="4"/>
  <c r="T1056" i="4"/>
  <c r="T1057" i="4"/>
  <c r="T1058" i="4"/>
  <c r="T1059" i="4"/>
  <c r="T1060" i="4"/>
  <c r="T1061" i="4"/>
  <c r="T1062" i="4"/>
  <c r="T1063" i="4"/>
  <c r="T1064" i="4"/>
  <c r="T1065" i="4"/>
  <c r="T1066" i="4"/>
  <c r="T1067" i="4"/>
  <c r="T1068" i="4"/>
  <c r="T1069" i="4"/>
  <c r="T1070" i="4"/>
  <c r="T1071" i="4"/>
  <c r="T1072" i="4"/>
  <c r="T1073" i="4"/>
  <c r="T1074" i="4"/>
  <c r="T1075" i="4"/>
  <c r="T1076" i="4"/>
  <c r="T1077" i="4"/>
  <c r="T1078" i="4"/>
  <c r="T1079" i="4"/>
  <c r="T1080" i="4"/>
  <c r="T1081" i="4"/>
  <c r="T1082" i="4"/>
  <c r="T1083" i="4"/>
  <c r="T1084" i="4"/>
  <c r="T1085" i="4"/>
  <c r="T1086" i="4"/>
  <c r="T1087" i="4"/>
  <c r="T1088" i="4"/>
  <c r="T1089" i="4"/>
  <c r="T1090" i="4"/>
  <c r="T1091" i="4"/>
  <c r="T1092" i="4"/>
  <c r="T1093" i="4"/>
  <c r="T1094" i="4"/>
  <c r="T1095" i="4"/>
  <c r="T1096" i="4"/>
  <c r="T1097" i="4"/>
  <c r="T1098" i="4"/>
  <c r="T1099" i="4"/>
  <c r="T1100" i="4"/>
  <c r="T1101" i="4"/>
  <c r="T1102" i="4"/>
  <c r="T1103" i="4"/>
  <c r="T1104" i="4"/>
  <c r="T1105" i="4"/>
  <c r="T1106" i="4"/>
  <c r="T1107" i="4"/>
  <c r="T1108" i="4"/>
  <c r="T1109" i="4"/>
  <c r="T1110" i="4"/>
  <c r="T1111" i="4"/>
  <c r="T1112" i="4"/>
  <c r="T1113" i="4"/>
  <c r="T1114" i="4"/>
  <c r="T1115" i="4"/>
  <c r="T1116" i="4"/>
  <c r="T1117" i="4"/>
  <c r="T1118" i="4"/>
  <c r="T1119" i="4"/>
  <c r="T1120" i="4"/>
  <c r="T1121" i="4"/>
  <c r="T1122" i="4"/>
  <c r="T1123" i="4"/>
  <c r="T1124" i="4"/>
  <c r="T1125" i="4"/>
  <c r="T1126" i="4"/>
  <c r="T1127" i="4"/>
  <c r="T1128" i="4"/>
  <c r="T1129" i="4"/>
  <c r="T1130" i="4"/>
  <c r="T1131" i="4"/>
  <c r="T1132" i="4"/>
  <c r="T1133" i="4"/>
  <c r="T1134" i="4"/>
  <c r="T1135" i="4"/>
  <c r="T1136" i="4"/>
  <c r="T1137" i="4"/>
  <c r="T1138" i="4"/>
  <c r="T1139" i="4"/>
  <c r="T1140" i="4"/>
  <c r="T1141" i="4"/>
  <c r="T1142" i="4"/>
  <c r="T1143" i="4"/>
  <c r="T1144" i="4"/>
  <c r="T1145" i="4"/>
  <c r="T1146" i="4"/>
  <c r="T1147" i="4"/>
  <c r="T1148" i="4"/>
  <c r="T1149" i="4"/>
  <c r="T1150" i="4"/>
  <c r="T1151" i="4"/>
  <c r="T1152" i="4"/>
  <c r="T1153" i="4"/>
  <c r="T1154" i="4"/>
  <c r="T1155" i="4"/>
  <c r="T1156" i="4"/>
  <c r="T1157" i="4"/>
  <c r="T1158" i="4"/>
  <c r="T1159" i="4"/>
  <c r="T1160" i="4"/>
  <c r="T1161" i="4"/>
  <c r="T1162" i="4"/>
  <c r="T1163" i="4"/>
  <c r="T1164" i="4"/>
  <c r="T1165" i="4"/>
  <c r="T1166" i="4"/>
  <c r="T1167" i="4"/>
  <c r="T1168" i="4"/>
  <c r="T1169" i="4"/>
  <c r="T1170" i="4"/>
  <c r="T1171" i="4"/>
  <c r="T1172" i="4"/>
  <c r="T1173" i="4"/>
  <c r="T1174" i="4"/>
  <c r="T1175" i="4"/>
  <c r="T1176" i="4"/>
  <c r="T1177" i="4"/>
  <c r="T1178" i="4"/>
  <c r="T1179" i="4"/>
  <c r="T1180" i="4"/>
  <c r="T1181" i="4"/>
  <c r="T1182" i="4"/>
  <c r="T1183" i="4"/>
  <c r="T1184" i="4"/>
  <c r="T1185" i="4"/>
  <c r="T1186" i="4"/>
  <c r="T1187" i="4"/>
  <c r="T1188" i="4"/>
  <c r="T1189" i="4"/>
  <c r="T1190" i="4"/>
  <c r="T1191" i="4"/>
  <c r="T1192" i="4"/>
  <c r="T1193" i="4"/>
  <c r="T1194" i="4"/>
  <c r="T1195" i="4"/>
  <c r="T1196" i="4"/>
  <c r="T1197" i="4"/>
  <c r="T1198" i="4"/>
  <c r="T1199" i="4"/>
  <c r="T1200" i="4"/>
  <c r="T1201" i="4"/>
  <c r="T1202" i="4"/>
  <c r="T1203" i="4"/>
  <c r="T1204" i="4"/>
  <c r="T1205" i="4"/>
  <c r="T1206" i="4"/>
  <c r="T1207" i="4"/>
  <c r="T1208" i="4"/>
  <c r="T1209" i="4"/>
  <c r="T1210" i="4"/>
  <c r="T1211" i="4"/>
  <c r="T1212" i="4"/>
  <c r="T1213" i="4"/>
  <c r="T1214" i="4"/>
  <c r="T1215" i="4"/>
  <c r="T1216" i="4"/>
  <c r="T1217" i="4"/>
  <c r="T1218" i="4"/>
  <c r="T1219" i="4"/>
  <c r="T1220" i="4"/>
  <c r="T1221" i="4"/>
  <c r="T1222" i="4"/>
  <c r="T1223" i="4"/>
  <c r="T1224" i="4"/>
  <c r="T1225" i="4"/>
  <c r="T1226" i="4"/>
  <c r="T1227" i="4"/>
  <c r="T1228" i="4"/>
  <c r="T1229" i="4"/>
  <c r="T1230" i="4"/>
  <c r="T1231" i="4"/>
  <c r="T1232" i="4"/>
  <c r="T1233" i="4"/>
  <c r="T1234" i="4"/>
  <c r="T1235" i="4"/>
  <c r="T1236" i="4"/>
  <c r="T1237" i="4"/>
  <c r="T1238" i="4"/>
  <c r="T1239" i="4"/>
  <c r="T1240" i="4"/>
  <c r="T1241" i="4"/>
  <c r="T1242" i="4"/>
  <c r="T1243" i="4"/>
  <c r="T1244" i="4"/>
  <c r="T1245" i="4"/>
  <c r="T1246" i="4"/>
  <c r="T1247" i="4"/>
  <c r="T1248" i="4"/>
  <c r="T1249" i="4"/>
  <c r="T1250" i="4"/>
  <c r="T1251" i="4"/>
  <c r="T1252" i="4"/>
  <c r="T1253" i="4"/>
  <c r="T1254" i="4"/>
  <c r="T1255" i="4"/>
  <c r="T1256" i="4"/>
  <c r="T1257" i="4"/>
  <c r="T1258" i="4"/>
  <c r="T1259" i="4"/>
  <c r="T1260" i="4"/>
  <c r="T1261" i="4"/>
  <c r="T1262" i="4"/>
  <c r="T1263" i="4"/>
  <c r="T1264" i="4"/>
  <c r="T1265" i="4"/>
  <c r="T1266" i="4"/>
  <c r="T1267" i="4"/>
  <c r="T1268" i="4"/>
  <c r="T1269" i="4"/>
  <c r="T1270" i="4"/>
  <c r="T1271" i="4"/>
  <c r="T1272" i="4"/>
  <c r="T1273" i="4"/>
  <c r="T1274" i="4"/>
  <c r="T1275" i="4"/>
  <c r="T1276" i="4"/>
  <c r="T1277" i="4"/>
  <c r="T1278" i="4"/>
  <c r="T1279" i="4"/>
  <c r="T1280" i="4"/>
  <c r="T1281" i="4"/>
  <c r="T1282" i="4"/>
  <c r="T1283" i="4"/>
  <c r="T1284" i="4"/>
  <c r="T1285" i="4"/>
  <c r="T1286" i="4"/>
  <c r="T1287" i="4"/>
  <c r="T1288" i="4"/>
  <c r="T1289" i="4"/>
  <c r="T1290" i="4"/>
  <c r="T1291" i="4"/>
  <c r="T1292" i="4"/>
  <c r="T1293" i="4"/>
  <c r="T1294" i="4"/>
  <c r="T1295" i="4"/>
  <c r="T1296" i="4"/>
  <c r="T1297" i="4"/>
  <c r="T1298" i="4"/>
  <c r="T1299" i="4"/>
  <c r="T1300" i="4"/>
  <c r="T1301" i="4"/>
  <c r="T1302" i="4"/>
  <c r="T1303" i="4"/>
  <c r="T1304" i="4"/>
  <c r="T1305" i="4"/>
  <c r="T1306" i="4"/>
  <c r="T1307" i="4"/>
  <c r="T1308" i="4"/>
  <c r="T1309" i="4"/>
  <c r="T1310" i="4"/>
  <c r="T1311" i="4"/>
  <c r="T1312" i="4"/>
  <c r="T1313" i="4"/>
  <c r="T1314" i="4"/>
  <c r="T1315" i="4"/>
  <c r="T1316" i="4"/>
  <c r="T1317" i="4"/>
  <c r="T1318" i="4"/>
  <c r="T1319" i="4"/>
  <c r="T1320" i="4"/>
  <c r="T1321" i="4"/>
  <c r="T1322" i="4"/>
  <c r="T1323" i="4"/>
  <c r="T1324" i="4"/>
  <c r="T1325" i="4"/>
  <c r="T1326" i="4"/>
  <c r="T1327" i="4"/>
  <c r="T1328" i="4"/>
  <c r="T1329" i="4"/>
  <c r="T1330" i="4"/>
  <c r="T1331" i="4"/>
  <c r="T1332" i="4"/>
  <c r="T1333" i="4"/>
  <c r="T1334" i="4"/>
  <c r="T1335" i="4"/>
  <c r="T1336" i="4"/>
  <c r="T1337" i="4"/>
  <c r="T1338" i="4"/>
  <c r="T1339" i="4"/>
  <c r="T1340" i="4"/>
  <c r="T1341" i="4"/>
  <c r="T1342" i="4"/>
  <c r="T1343" i="4"/>
  <c r="T1344" i="4"/>
  <c r="T1345" i="4"/>
  <c r="T1346" i="4"/>
  <c r="T1347" i="4"/>
  <c r="T1348" i="4"/>
  <c r="T1349" i="4"/>
  <c r="T1350" i="4"/>
  <c r="T1351" i="4"/>
  <c r="T1352" i="4"/>
  <c r="T1353" i="4"/>
  <c r="T1354" i="4"/>
  <c r="T1355" i="4"/>
  <c r="T1356" i="4"/>
  <c r="T1357" i="4"/>
  <c r="T1358" i="4"/>
  <c r="T1359" i="4"/>
  <c r="T1360" i="4"/>
  <c r="T1361" i="4"/>
  <c r="T1362" i="4"/>
  <c r="T1363" i="4"/>
  <c r="T1364" i="4"/>
  <c r="T1365" i="4"/>
  <c r="T1366" i="4"/>
  <c r="T1367" i="4"/>
  <c r="T1368" i="4"/>
  <c r="T1369" i="4"/>
  <c r="T1370" i="4"/>
  <c r="T1371" i="4"/>
  <c r="T1372" i="4"/>
  <c r="T1373" i="4"/>
  <c r="T1374" i="4"/>
  <c r="T1375" i="4"/>
  <c r="T1376" i="4"/>
  <c r="T1377" i="4"/>
  <c r="T1378" i="4"/>
  <c r="T1379" i="4"/>
  <c r="T1380" i="4"/>
  <c r="T1381" i="4"/>
  <c r="T1382" i="4"/>
  <c r="T1383" i="4"/>
  <c r="T1384" i="4"/>
  <c r="T1385" i="4"/>
  <c r="T1386" i="4"/>
  <c r="T1387" i="4"/>
  <c r="T1388" i="4"/>
  <c r="T1389" i="4"/>
  <c r="T1390" i="4"/>
  <c r="T1391" i="4"/>
  <c r="T1392" i="4"/>
  <c r="T1393" i="4"/>
  <c r="T1394" i="4"/>
  <c r="T1395" i="4"/>
  <c r="T1396" i="4"/>
  <c r="T1397" i="4"/>
  <c r="T1398" i="4"/>
  <c r="T1399" i="4"/>
  <c r="T1400" i="4"/>
  <c r="T1401" i="4"/>
  <c r="T1402" i="4"/>
  <c r="T1403" i="4"/>
  <c r="T1404" i="4"/>
  <c r="T1405" i="4"/>
  <c r="T1406" i="4"/>
  <c r="T1407" i="4"/>
  <c r="T1408" i="4"/>
  <c r="T1409" i="4"/>
  <c r="T1410" i="4"/>
  <c r="T1411" i="4"/>
  <c r="T1412" i="4"/>
  <c r="T1413" i="4"/>
  <c r="T1414" i="4"/>
  <c r="T1415" i="4"/>
  <c r="T1416" i="4"/>
  <c r="T1417" i="4"/>
  <c r="T1418" i="4"/>
  <c r="T1419" i="4"/>
  <c r="T1420" i="4"/>
  <c r="T1421" i="4"/>
  <c r="T1422" i="4"/>
  <c r="T1423" i="4"/>
  <c r="T1424" i="4"/>
  <c r="T1425" i="4"/>
  <c r="T1426" i="4"/>
  <c r="T1427" i="4"/>
  <c r="T1428" i="4"/>
  <c r="T1429" i="4"/>
  <c r="T1430" i="4"/>
  <c r="T1431" i="4"/>
  <c r="T1432" i="4"/>
  <c r="T1433" i="4"/>
  <c r="T1434" i="4"/>
  <c r="T1435" i="4"/>
  <c r="T1436" i="4"/>
  <c r="T1437" i="4"/>
  <c r="T1438" i="4"/>
  <c r="T1439" i="4"/>
  <c r="T1440" i="4"/>
  <c r="T1441" i="4"/>
  <c r="T1442" i="4"/>
  <c r="T1443" i="4"/>
  <c r="T1444" i="4"/>
  <c r="T1445" i="4"/>
  <c r="T1446" i="4"/>
  <c r="T1447" i="4"/>
  <c r="T1448" i="4"/>
  <c r="T1449" i="4"/>
  <c r="T1450" i="4"/>
  <c r="T1451" i="4"/>
  <c r="T1452" i="4"/>
  <c r="T1453" i="4"/>
  <c r="T1454" i="4"/>
  <c r="T1455" i="4"/>
  <c r="T1456" i="4"/>
  <c r="T1457" i="4"/>
  <c r="T1458" i="4"/>
  <c r="T1459" i="4"/>
  <c r="T1460" i="4"/>
  <c r="T1461" i="4"/>
  <c r="T1462" i="4"/>
  <c r="T1463" i="4"/>
  <c r="T1464" i="4"/>
  <c r="T1465" i="4"/>
  <c r="T1466" i="4"/>
  <c r="T1467" i="4"/>
  <c r="T1468" i="4"/>
  <c r="T1469" i="4"/>
  <c r="T1470" i="4"/>
  <c r="T1471" i="4"/>
  <c r="T1472" i="4"/>
  <c r="T1473" i="4"/>
  <c r="T1474" i="4"/>
  <c r="T1475" i="4"/>
  <c r="T1476" i="4"/>
  <c r="T1477" i="4"/>
  <c r="T1478" i="4"/>
  <c r="T1479" i="4"/>
  <c r="T1480" i="4"/>
  <c r="T1481" i="4"/>
  <c r="T1482" i="4"/>
  <c r="T1483" i="4"/>
  <c r="T1484" i="4"/>
  <c r="T1485" i="4"/>
  <c r="T1486" i="4"/>
  <c r="T1487" i="4"/>
  <c r="T1488" i="4"/>
  <c r="T1489" i="4"/>
  <c r="T1490" i="4"/>
  <c r="T1491" i="4"/>
  <c r="T1492" i="4"/>
  <c r="T1493" i="4"/>
  <c r="T1494" i="4"/>
  <c r="T1495" i="4"/>
  <c r="T1496" i="4"/>
  <c r="T1497" i="4"/>
  <c r="T1498" i="4"/>
  <c r="T1499" i="4"/>
  <c r="T1500" i="4"/>
  <c r="T1501" i="4"/>
  <c r="T1502" i="4"/>
  <c r="T1503" i="4"/>
  <c r="T1504" i="4"/>
  <c r="T1505" i="4"/>
  <c r="T1506" i="4"/>
  <c r="T1507" i="4"/>
  <c r="T1508" i="4"/>
  <c r="T1509" i="4"/>
  <c r="T1510" i="4"/>
  <c r="T1511" i="4"/>
  <c r="T1512" i="4"/>
  <c r="T1513" i="4"/>
  <c r="T1514" i="4"/>
  <c r="T1515" i="4"/>
  <c r="T1516" i="4"/>
  <c r="T1517" i="4"/>
  <c r="T1518" i="4"/>
  <c r="T1519" i="4"/>
  <c r="T1520" i="4"/>
  <c r="T1521" i="4"/>
  <c r="T1522" i="4"/>
  <c r="T1523" i="4"/>
  <c r="T1524" i="4"/>
  <c r="T1525" i="4"/>
  <c r="T1526" i="4"/>
  <c r="T1527" i="4"/>
  <c r="T1528" i="4"/>
  <c r="T1529" i="4"/>
  <c r="T1530" i="4"/>
  <c r="T1531" i="4"/>
  <c r="T1532" i="4"/>
  <c r="T1533" i="4"/>
  <c r="T1534" i="4"/>
  <c r="T1535" i="4"/>
  <c r="T1536" i="4"/>
  <c r="T1537" i="4"/>
  <c r="T1538" i="4"/>
  <c r="T1539" i="4"/>
  <c r="T1540" i="4"/>
  <c r="T1541" i="4"/>
  <c r="T1542" i="4"/>
  <c r="T1543" i="4"/>
  <c r="T1544" i="4"/>
  <c r="T1545" i="4"/>
  <c r="T1546" i="4"/>
  <c r="T1547" i="4"/>
  <c r="T1548" i="4"/>
  <c r="T1549" i="4"/>
  <c r="T1550" i="4"/>
  <c r="T1551" i="4"/>
  <c r="T1552" i="4"/>
  <c r="T1553" i="4"/>
  <c r="T1554" i="4"/>
  <c r="T1555" i="4"/>
  <c r="T1556" i="4"/>
  <c r="T1557" i="4"/>
  <c r="T1558" i="4"/>
  <c r="T1559" i="4"/>
  <c r="T1560" i="4"/>
  <c r="T1561" i="4"/>
  <c r="T1562" i="4"/>
  <c r="T1563" i="4"/>
  <c r="T1564" i="4"/>
  <c r="T1565" i="4"/>
  <c r="T1566" i="4"/>
  <c r="T1567" i="4"/>
  <c r="T1568" i="4"/>
  <c r="T1569" i="4"/>
  <c r="T1570" i="4"/>
  <c r="T1571" i="4"/>
  <c r="T1572" i="4"/>
  <c r="T1573" i="4"/>
  <c r="T1574" i="4"/>
  <c r="T1575" i="4"/>
  <c r="T1576" i="4"/>
  <c r="T1577" i="4"/>
  <c r="T1578" i="4"/>
  <c r="T1579" i="4"/>
  <c r="T1580" i="4"/>
  <c r="T1581" i="4"/>
  <c r="T1582" i="4"/>
  <c r="T1583" i="4"/>
  <c r="T1584" i="4"/>
  <c r="T1585" i="4"/>
  <c r="T1586" i="4"/>
  <c r="T1587" i="4"/>
  <c r="T1588" i="4"/>
  <c r="T1589" i="4"/>
  <c r="T1590" i="4"/>
  <c r="T1591" i="4"/>
  <c r="T1592" i="4"/>
  <c r="T1593" i="4"/>
  <c r="T1594" i="4"/>
  <c r="T1595" i="4"/>
  <c r="T1596" i="4"/>
  <c r="T1597" i="4"/>
  <c r="T1598" i="4"/>
  <c r="T1599" i="4"/>
  <c r="T1600" i="4"/>
  <c r="T1601" i="4"/>
  <c r="T1602" i="4"/>
  <c r="T1603" i="4"/>
  <c r="T1604" i="4"/>
  <c r="T1605" i="4"/>
  <c r="T1606" i="4"/>
  <c r="T1607" i="4"/>
  <c r="T1608" i="4"/>
  <c r="T1609" i="4"/>
  <c r="T1610" i="4"/>
  <c r="T1611" i="4"/>
  <c r="T1612" i="4"/>
  <c r="T1613" i="4"/>
  <c r="T1614" i="4"/>
  <c r="T1615" i="4"/>
  <c r="T1616" i="4"/>
  <c r="T1617" i="4"/>
  <c r="T1618" i="4"/>
  <c r="T1619" i="4"/>
  <c r="T1620" i="4"/>
  <c r="T1621" i="4"/>
  <c r="T1622" i="4"/>
  <c r="T1623" i="4"/>
  <c r="T1624" i="4"/>
  <c r="T1625" i="4"/>
  <c r="T1626" i="4"/>
  <c r="T1627" i="4"/>
  <c r="T1628" i="4"/>
  <c r="T1629" i="4"/>
  <c r="T1630" i="4"/>
  <c r="T1631" i="4"/>
  <c r="T1632" i="4"/>
  <c r="T1633" i="4"/>
  <c r="T1634" i="4"/>
  <c r="T1635" i="4"/>
  <c r="T1636" i="4"/>
  <c r="T1637" i="4"/>
  <c r="T1638" i="4"/>
  <c r="T1639" i="4"/>
  <c r="T1640" i="4"/>
  <c r="T1641" i="4"/>
  <c r="T1642" i="4"/>
  <c r="T1643" i="4"/>
  <c r="T1644" i="4"/>
  <c r="T1645" i="4"/>
  <c r="T1646" i="4"/>
  <c r="T1647" i="4"/>
  <c r="T1648" i="4"/>
  <c r="T1649" i="4"/>
  <c r="T1650" i="4"/>
  <c r="T1651" i="4"/>
  <c r="T1652" i="4"/>
  <c r="T1653" i="4"/>
  <c r="T1654" i="4"/>
  <c r="T1655" i="4"/>
  <c r="T1656" i="4"/>
  <c r="T1657" i="4"/>
  <c r="T1658" i="4"/>
  <c r="T1659" i="4"/>
  <c r="T1660" i="4"/>
  <c r="T1661" i="4"/>
  <c r="T1662" i="4"/>
  <c r="T1663" i="4"/>
  <c r="T1664" i="4"/>
  <c r="T1665" i="4"/>
  <c r="T1666" i="4"/>
  <c r="T1667" i="4"/>
  <c r="T1668" i="4"/>
  <c r="T1669" i="4"/>
  <c r="T1670" i="4"/>
  <c r="T1671" i="4"/>
  <c r="T1672" i="4"/>
  <c r="T1673" i="4"/>
  <c r="T1674" i="4"/>
  <c r="T1675" i="4"/>
  <c r="T1676" i="4"/>
  <c r="T1677" i="4"/>
  <c r="T1678" i="4"/>
  <c r="T1679" i="4"/>
  <c r="T1680" i="4"/>
  <c r="T1681" i="4"/>
  <c r="T1682" i="4"/>
  <c r="T1683" i="4"/>
  <c r="T1684" i="4"/>
  <c r="T1685" i="4"/>
  <c r="T1686" i="4"/>
  <c r="T1687" i="4"/>
  <c r="T1688" i="4"/>
  <c r="T1689" i="4"/>
  <c r="T1690" i="4"/>
  <c r="T1691" i="4"/>
  <c r="T1692" i="4"/>
  <c r="T1693" i="4"/>
  <c r="T1694" i="4"/>
  <c r="T1695" i="4"/>
  <c r="T1696" i="4"/>
  <c r="T1697" i="4"/>
  <c r="T1698" i="4"/>
  <c r="T1699" i="4"/>
  <c r="T1700" i="4"/>
  <c r="T1701" i="4"/>
  <c r="T1702" i="4"/>
  <c r="T1703" i="4"/>
  <c r="T1704" i="4"/>
  <c r="T1705" i="4"/>
  <c r="T1706" i="4"/>
  <c r="T1707" i="4"/>
  <c r="T1708" i="4"/>
  <c r="T1709" i="4"/>
  <c r="T1710" i="4"/>
  <c r="T1711" i="4"/>
  <c r="T1712" i="4"/>
  <c r="T1713" i="4"/>
  <c r="T1714" i="4"/>
  <c r="T1715" i="4"/>
  <c r="T1716" i="4"/>
  <c r="T1717" i="4"/>
  <c r="T1718" i="4"/>
  <c r="T1719" i="4"/>
  <c r="T1720" i="4"/>
  <c r="T1721" i="4"/>
  <c r="T1722" i="4"/>
  <c r="T1723" i="4"/>
  <c r="T1724" i="4"/>
  <c r="T1725" i="4"/>
  <c r="T1726" i="4"/>
  <c r="T1727" i="4"/>
  <c r="T1728" i="4"/>
  <c r="T1729" i="4"/>
  <c r="T1730" i="4"/>
  <c r="T1731" i="4"/>
  <c r="T1732" i="4"/>
  <c r="T1733" i="4"/>
  <c r="T1734" i="4"/>
  <c r="T1735" i="4"/>
  <c r="T1736" i="4"/>
  <c r="T1737" i="4"/>
  <c r="T1738" i="4"/>
  <c r="T1739" i="4"/>
  <c r="T1740" i="4"/>
  <c r="T1741" i="4"/>
  <c r="T1742" i="4"/>
  <c r="T1743" i="4"/>
  <c r="T1744" i="4"/>
  <c r="T1745" i="4"/>
  <c r="T1746" i="4"/>
  <c r="T1747" i="4"/>
  <c r="T1748" i="4"/>
  <c r="T1749" i="4"/>
  <c r="T1750" i="4"/>
  <c r="T1751" i="4"/>
  <c r="T1752" i="4"/>
  <c r="T1753" i="4"/>
  <c r="T1754" i="4"/>
  <c r="T1755" i="4"/>
  <c r="T1756" i="4"/>
  <c r="T1757" i="4"/>
  <c r="T1758" i="4"/>
  <c r="T1759" i="4"/>
  <c r="T1760" i="4"/>
  <c r="T1761" i="4"/>
  <c r="T1762" i="4"/>
  <c r="T1763" i="4"/>
  <c r="T1764" i="4"/>
  <c r="T1765" i="4"/>
  <c r="T1766" i="4"/>
  <c r="T1767" i="4"/>
  <c r="T1768" i="4"/>
  <c r="T1769" i="4"/>
  <c r="T1770" i="4"/>
  <c r="T1771" i="4"/>
  <c r="T1772" i="4"/>
  <c r="T1773" i="4"/>
  <c r="T1774" i="4"/>
  <c r="T1775" i="4"/>
  <c r="T1776" i="4"/>
  <c r="T1777" i="4"/>
  <c r="T1778" i="4"/>
  <c r="T1779" i="4"/>
  <c r="T1780" i="4"/>
  <c r="T1781" i="4"/>
  <c r="T1782" i="4"/>
  <c r="T1783" i="4"/>
  <c r="T1784" i="4"/>
  <c r="T1785" i="4"/>
  <c r="T1786" i="4"/>
  <c r="T1787" i="4"/>
  <c r="T1788" i="4"/>
  <c r="T1789" i="4"/>
  <c r="T1790" i="4"/>
  <c r="T1791" i="4"/>
  <c r="T1792" i="4"/>
  <c r="T1793" i="4"/>
  <c r="T1794" i="4"/>
  <c r="T1795" i="4"/>
  <c r="T1796" i="4"/>
  <c r="T1797" i="4"/>
  <c r="T1798" i="4"/>
  <c r="T1799" i="4"/>
  <c r="T1800" i="4"/>
  <c r="T1801" i="4"/>
  <c r="T1802" i="4"/>
  <c r="T1803" i="4"/>
  <c r="T1804" i="4"/>
  <c r="T1805" i="4"/>
  <c r="T1806" i="4"/>
  <c r="T1807" i="4"/>
  <c r="T1808" i="4"/>
  <c r="T1809" i="4"/>
  <c r="T1810" i="4"/>
  <c r="T1811" i="4"/>
  <c r="T1812" i="4"/>
  <c r="T1813" i="4"/>
  <c r="T1814" i="4"/>
  <c r="T1815" i="4"/>
  <c r="T1816" i="4"/>
  <c r="T1817" i="4"/>
  <c r="T1818" i="4"/>
  <c r="T1819" i="4"/>
  <c r="T1820" i="4"/>
  <c r="T1821" i="4"/>
  <c r="T1822" i="4"/>
  <c r="T1823" i="4"/>
  <c r="T1824" i="4"/>
  <c r="T1825" i="4"/>
  <c r="T1826" i="4"/>
  <c r="T1827" i="4"/>
  <c r="T1828" i="4"/>
  <c r="T1829" i="4"/>
  <c r="T1830" i="4"/>
  <c r="T1831" i="4"/>
  <c r="T1832" i="4"/>
  <c r="T1833" i="4"/>
  <c r="T1834" i="4"/>
  <c r="T1835" i="4"/>
  <c r="T1836" i="4"/>
  <c r="T1837" i="4"/>
  <c r="T1838" i="4"/>
  <c r="T1839" i="4"/>
  <c r="T1840" i="4"/>
  <c r="T1841" i="4"/>
  <c r="T1842" i="4"/>
  <c r="T1843" i="4"/>
  <c r="T1844" i="4"/>
  <c r="T1845" i="4"/>
  <c r="T1846" i="4"/>
  <c r="T1847" i="4"/>
  <c r="T1848" i="4"/>
  <c r="T1849" i="4"/>
  <c r="T1850" i="4"/>
  <c r="T1851" i="4"/>
  <c r="T1852" i="4"/>
  <c r="T1853" i="4"/>
  <c r="T1854" i="4"/>
  <c r="T1855" i="4"/>
  <c r="T1856" i="4"/>
  <c r="T1857" i="4"/>
  <c r="T1858" i="4"/>
  <c r="T1859" i="4"/>
  <c r="T1860" i="4"/>
  <c r="T1861" i="4"/>
  <c r="T1862" i="4"/>
  <c r="T1863" i="4"/>
  <c r="T1864" i="4"/>
  <c r="T1865" i="4"/>
  <c r="T1866" i="4"/>
  <c r="T1867" i="4"/>
  <c r="T1868" i="4"/>
  <c r="T1869" i="4"/>
  <c r="T1870" i="4"/>
  <c r="T1871" i="4"/>
  <c r="T1872" i="4"/>
  <c r="T1873" i="4"/>
  <c r="T1874" i="4"/>
  <c r="T1875" i="4"/>
  <c r="T1876" i="4"/>
  <c r="T1877" i="4"/>
  <c r="T1878" i="4"/>
  <c r="T1879" i="4"/>
  <c r="T1880" i="4"/>
  <c r="T1881" i="4"/>
  <c r="T1882" i="4"/>
  <c r="T1883" i="4"/>
  <c r="T1884" i="4"/>
  <c r="T1885" i="4"/>
  <c r="T1886" i="4"/>
  <c r="T1887" i="4"/>
  <c r="T1888" i="4"/>
  <c r="T1889" i="4"/>
  <c r="T1890" i="4"/>
  <c r="T1891" i="4"/>
  <c r="T1892" i="4"/>
  <c r="T1893" i="4"/>
  <c r="T1894" i="4"/>
  <c r="T1895" i="4"/>
  <c r="T1896" i="4"/>
  <c r="T1897" i="4"/>
  <c r="T1898" i="4"/>
  <c r="T1899" i="4"/>
  <c r="T1900" i="4"/>
  <c r="T1901" i="4"/>
  <c r="T1902" i="4"/>
  <c r="T1903" i="4"/>
  <c r="T1904" i="4"/>
  <c r="T1905" i="4"/>
  <c r="T1906" i="4"/>
  <c r="T1907" i="4"/>
  <c r="T1908" i="4"/>
  <c r="T1909" i="4"/>
  <c r="T1910" i="4"/>
  <c r="T1911" i="4"/>
  <c r="T1912" i="4"/>
  <c r="T1913" i="4"/>
  <c r="T1914" i="4"/>
  <c r="T1915" i="4"/>
  <c r="T1916" i="4"/>
  <c r="T1917" i="4"/>
  <c r="T1918" i="4"/>
  <c r="T1919" i="4"/>
  <c r="T1920" i="4"/>
  <c r="T1921" i="4"/>
  <c r="T1922" i="4"/>
  <c r="T1923" i="4"/>
  <c r="T1924" i="4"/>
  <c r="T1925" i="4"/>
  <c r="T1926" i="4"/>
  <c r="T1927" i="4"/>
  <c r="T1928" i="4"/>
  <c r="T1929" i="4"/>
  <c r="T1930" i="4"/>
  <c r="T1931" i="4"/>
  <c r="T1932" i="4"/>
  <c r="T1933" i="4"/>
  <c r="T1934" i="4"/>
  <c r="T1935" i="4"/>
  <c r="T1936" i="4"/>
  <c r="T1937" i="4"/>
  <c r="T1938" i="4"/>
  <c r="T1939" i="4"/>
  <c r="T1940" i="4"/>
  <c r="T1941" i="4"/>
  <c r="T1942" i="4"/>
  <c r="T1943" i="4"/>
  <c r="T1944" i="4"/>
  <c r="T1945" i="4"/>
  <c r="T1946" i="4"/>
  <c r="T1947" i="4"/>
  <c r="T1948" i="4"/>
  <c r="T1949" i="4"/>
  <c r="T1950" i="4"/>
  <c r="T1951" i="4"/>
  <c r="T1952" i="4"/>
  <c r="T1953" i="4"/>
  <c r="T1954" i="4"/>
  <c r="T1955" i="4"/>
  <c r="T1956" i="4"/>
  <c r="T1957" i="4"/>
  <c r="T1958" i="4"/>
  <c r="T1959" i="4"/>
  <c r="T1960" i="4"/>
  <c r="T1961" i="4"/>
  <c r="T1962" i="4"/>
  <c r="T1963" i="4"/>
  <c r="T1964" i="4"/>
  <c r="T1965" i="4"/>
  <c r="T1966" i="4"/>
  <c r="T1967" i="4"/>
  <c r="T1968" i="4"/>
  <c r="T1969" i="4"/>
  <c r="T1970" i="4"/>
  <c r="T1971" i="4"/>
  <c r="T1972" i="4"/>
  <c r="T1973" i="4"/>
  <c r="T1974" i="4"/>
  <c r="T1975" i="4"/>
  <c r="T1976" i="4"/>
  <c r="T1977" i="4"/>
  <c r="T1978" i="4"/>
  <c r="T1979" i="4"/>
  <c r="T1980" i="4"/>
  <c r="T1981" i="4"/>
  <c r="T1982" i="4"/>
  <c r="T1983" i="4"/>
  <c r="T1984" i="4"/>
  <c r="T1985" i="4"/>
  <c r="T1986" i="4"/>
  <c r="T1987" i="4"/>
  <c r="T1988" i="4"/>
  <c r="T1989" i="4"/>
  <c r="T1990" i="4"/>
  <c r="T1991" i="4"/>
  <c r="T1992" i="4"/>
  <c r="T1993" i="4"/>
  <c r="T1994" i="4"/>
  <c r="T1995" i="4"/>
  <c r="T1996" i="4"/>
  <c r="T1997" i="4"/>
  <c r="T1998" i="4"/>
  <c r="T1999" i="4"/>
  <c r="T2000" i="4"/>
  <c r="T2001" i="4"/>
  <c r="T2002" i="4"/>
  <c r="S7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S270" i="4"/>
  <c r="S271" i="4"/>
  <c r="S272" i="4"/>
  <c r="S273" i="4"/>
  <c r="S274" i="4"/>
  <c r="S275" i="4"/>
  <c r="S276" i="4"/>
  <c r="S277" i="4"/>
  <c r="S278" i="4"/>
  <c r="S279" i="4"/>
  <c r="S280" i="4"/>
  <c r="S281" i="4"/>
  <c r="S282" i="4"/>
  <c r="S283" i="4"/>
  <c r="S284" i="4"/>
  <c r="S285" i="4"/>
  <c r="S286" i="4"/>
  <c r="S287" i="4"/>
  <c r="S288" i="4"/>
  <c r="S289" i="4"/>
  <c r="S290" i="4"/>
  <c r="S291" i="4"/>
  <c r="S292" i="4"/>
  <c r="S293" i="4"/>
  <c r="S294" i="4"/>
  <c r="S295" i="4"/>
  <c r="S296" i="4"/>
  <c r="S297" i="4"/>
  <c r="S298" i="4"/>
  <c r="S299" i="4"/>
  <c r="S300" i="4"/>
  <c r="S301" i="4"/>
  <c r="S302" i="4"/>
  <c r="S303" i="4"/>
  <c r="S304" i="4"/>
  <c r="S305" i="4"/>
  <c r="S306" i="4"/>
  <c r="S307" i="4"/>
  <c r="S308" i="4"/>
  <c r="S309" i="4"/>
  <c r="S310" i="4"/>
  <c r="S311" i="4"/>
  <c r="S312" i="4"/>
  <c r="S313" i="4"/>
  <c r="S314" i="4"/>
  <c r="S315" i="4"/>
  <c r="S316" i="4"/>
  <c r="S317" i="4"/>
  <c r="S318" i="4"/>
  <c r="S319" i="4"/>
  <c r="S320" i="4"/>
  <c r="S321" i="4"/>
  <c r="S322" i="4"/>
  <c r="S323" i="4"/>
  <c r="S324" i="4"/>
  <c r="S325" i="4"/>
  <c r="S326" i="4"/>
  <c r="S327" i="4"/>
  <c r="S328" i="4"/>
  <c r="S329" i="4"/>
  <c r="S330" i="4"/>
  <c r="S331" i="4"/>
  <c r="S332" i="4"/>
  <c r="S333" i="4"/>
  <c r="S334" i="4"/>
  <c r="S335" i="4"/>
  <c r="S336" i="4"/>
  <c r="S337" i="4"/>
  <c r="S338" i="4"/>
  <c r="S339" i="4"/>
  <c r="S340" i="4"/>
  <c r="S341" i="4"/>
  <c r="S342" i="4"/>
  <c r="S343" i="4"/>
  <c r="S344" i="4"/>
  <c r="S345" i="4"/>
  <c r="S346" i="4"/>
  <c r="S347" i="4"/>
  <c r="S348" i="4"/>
  <c r="S349" i="4"/>
  <c r="S350" i="4"/>
  <c r="S351" i="4"/>
  <c r="S352" i="4"/>
  <c r="S353" i="4"/>
  <c r="S354" i="4"/>
  <c r="S355" i="4"/>
  <c r="S356" i="4"/>
  <c r="S357" i="4"/>
  <c r="S358" i="4"/>
  <c r="S359" i="4"/>
  <c r="S360" i="4"/>
  <c r="S361" i="4"/>
  <c r="S362" i="4"/>
  <c r="S363" i="4"/>
  <c r="S364" i="4"/>
  <c r="S365" i="4"/>
  <c r="S366" i="4"/>
  <c r="S367" i="4"/>
  <c r="S368" i="4"/>
  <c r="S369" i="4"/>
  <c r="S370" i="4"/>
  <c r="S371" i="4"/>
  <c r="S372" i="4"/>
  <c r="S373" i="4"/>
  <c r="S374" i="4"/>
  <c r="S375" i="4"/>
  <c r="S376" i="4"/>
  <c r="S377" i="4"/>
  <c r="S378" i="4"/>
  <c r="S379" i="4"/>
  <c r="S380" i="4"/>
  <c r="S381" i="4"/>
  <c r="S382" i="4"/>
  <c r="S383" i="4"/>
  <c r="S384" i="4"/>
  <c r="S385" i="4"/>
  <c r="S386" i="4"/>
  <c r="S387" i="4"/>
  <c r="S388" i="4"/>
  <c r="S389" i="4"/>
  <c r="S390" i="4"/>
  <c r="S391" i="4"/>
  <c r="S392" i="4"/>
  <c r="S393" i="4"/>
  <c r="S394" i="4"/>
  <c r="S395" i="4"/>
  <c r="S396" i="4"/>
  <c r="S397" i="4"/>
  <c r="S398" i="4"/>
  <c r="S399" i="4"/>
  <c r="S400" i="4"/>
  <c r="S401" i="4"/>
  <c r="S402" i="4"/>
  <c r="S403" i="4"/>
  <c r="S404" i="4"/>
  <c r="S405" i="4"/>
  <c r="S406" i="4"/>
  <c r="S407" i="4"/>
  <c r="S408" i="4"/>
  <c r="S409" i="4"/>
  <c r="S410" i="4"/>
  <c r="S411" i="4"/>
  <c r="S412" i="4"/>
  <c r="S413" i="4"/>
  <c r="S414" i="4"/>
  <c r="S415" i="4"/>
  <c r="S416" i="4"/>
  <c r="S417" i="4"/>
  <c r="S418" i="4"/>
  <c r="S419" i="4"/>
  <c r="S420" i="4"/>
  <c r="S421" i="4"/>
  <c r="S422" i="4"/>
  <c r="S423" i="4"/>
  <c r="S424" i="4"/>
  <c r="S425" i="4"/>
  <c r="S426" i="4"/>
  <c r="S427" i="4"/>
  <c r="S428" i="4"/>
  <c r="S429" i="4"/>
  <c r="S430" i="4"/>
  <c r="S431" i="4"/>
  <c r="S432" i="4"/>
  <c r="S433" i="4"/>
  <c r="S434" i="4"/>
  <c r="S435" i="4"/>
  <c r="S436" i="4"/>
  <c r="S437" i="4"/>
  <c r="S438" i="4"/>
  <c r="S439" i="4"/>
  <c r="S440" i="4"/>
  <c r="S441" i="4"/>
  <c r="S442" i="4"/>
  <c r="S443" i="4"/>
  <c r="S444" i="4"/>
  <c r="S445" i="4"/>
  <c r="S446" i="4"/>
  <c r="S447" i="4"/>
  <c r="S448" i="4"/>
  <c r="S449" i="4"/>
  <c r="S450" i="4"/>
  <c r="S451" i="4"/>
  <c r="S452" i="4"/>
  <c r="S453" i="4"/>
  <c r="S454" i="4"/>
  <c r="S455" i="4"/>
  <c r="S456" i="4"/>
  <c r="S457" i="4"/>
  <c r="S458" i="4"/>
  <c r="S459" i="4"/>
  <c r="S460" i="4"/>
  <c r="S461" i="4"/>
  <c r="S462" i="4"/>
  <c r="S463" i="4"/>
  <c r="S464" i="4"/>
  <c r="S465" i="4"/>
  <c r="S466" i="4"/>
  <c r="S467" i="4"/>
  <c r="S468" i="4"/>
  <c r="S469" i="4"/>
  <c r="S470" i="4"/>
  <c r="S471" i="4"/>
  <c r="S472" i="4"/>
  <c r="S473" i="4"/>
  <c r="S474" i="4"/>
  <c r="S475" i="4"/>
  <c r="S476" i="4"/>
  <c r="S477" i="4"/>
  <c r="S478" i="4"/>
  <c r="S479" i="4"/>
  <c r="S480" i="4"/>
  <c r="S481" i="4"/>
  <c r="S482" i="4"/>
  <c r="S483" i="4"/>
  <c r="S484" i="4"/>
  <c r="S485" i="4"/>
  <c r="S486" i="4"/>
  <c r="S487" i="4"/>
  <c r="S488" i="4"/>
  <c r="S489" i="4"/>
  <c r="S490" i="4"/>
  <c r="S491" i="4"/>
  <c r="S492" i="4"/>
  <c r="S493" i="4"/>
  <c r="S494" i="4"/>
  <c r="S495" i="4"/>
  <c r="S496" i="4"/>
  <c r="S497" i="4"/>
  <c r="S498" i="4"/>
  <c r="S499" i="4"/>
  <c r="S500" i="4"/>
  <c r="S501" i="4"/>
  <c r="S502" i="4"/>
  <c r="S503" i="4"/>
  <c r="S504" i="4"/>
  <c r="S505" i="4"/>
  <c r="S506" i="4"/>
  <c r="S507" i="4"/>
  <c r="S508" i="4"/>
  <c r="S509" i="4"/>
  <c r="S510" i="4"/>
  <c r="S511" i="4"/>
  <c r="S512" i="4"/>
  <c r="S513" i="4"/>
  <c r="S514" i="4"/>
  <c r="S515" i="4"/>
  <c r="S516" i="4"/>
  <c r="S517" i="4"/>
  <c r="S518" i="4"/>
  <c r="S519" i="4"/>
  <c r="S520" i="4"/>
  <c r="S521" i="4"/>
  <c r="S522" i="4"/>
  <c r="S523" i="4"/>
  <c r="S524" i="4"/>
  <c r="S525" i="4"/>
  <c r="S526" i="4"/>
  <c r="S527" i="4"/>
  <c r="S528" i="4"/>
  <c r="S529" i="4"/>
  <c r="S530" i="4"/>
  <c r="S531" i="4"/>
  <c r="S532" i="4"/>
  <c r="S533" i="4"/>
  <c r="S534" i="4"/>
  <c r="S535" i="4"/>
  <c r="S536" i="4"/>
  <c r="S537" i="4"/>
  <c r="S538" i="4"/>
  <c r="S539" i="4"/>
  <c r="S540" i="4"/>
  <c r="S541" i="4"/>
  <c r="S542" i="4"/>
  <c r="S543" i="4"/>
  <c r="S544" i="4"/>
  <c r="S545" i="4"/>
  <c r="S546" i="4"/>
  <c r="S547" i="4"/>
  <c r="S548" i="4"/>
  <c r="S549" i="4"/>
  <c r="S550" i="4"/>
  <c r="S551" i="4"/>
  <c r="S552" i="4"/>
  <c r="S553" i="4"/>
  <c r="S554" i="4"/>
  <c r="S555" i="4"/>
  <c r="S556" i="4"/>
  <c r="S557" i="4"/>
  <c r="S558" i="4"/>
  <c r="S559" i="4"/>
  <c r="S560" i="4"/>
  <c r="S561" i="4"/>
  <c r="S562" i="4"/>
  <c r="S563" i="4"/>
  <c r="S564" i="4"/>
  <c r="S565" i="4"/>
  <c r="S566" i="4"/>
  <c r="S567" i="4"/>
  <c r="S568" i="4"/>
  <c r="S569" i="4"/>
  <c r="S570" i="4"/>
  <c r="S571" i="4"/>
  <c r="S572" i="4"/>
  <c r="S573" i="4"/>
  <c r="S574" i="4"/>
  <c r="S575" i="4"/>
  <c r="S576" i="4"/>
  <c r="S577" i="4"/>
  <c r="S578" i="4"/>
  <c r="S579" i="4"/>
  <c r="S580" i="4"/>
  <c r="S581" i="4"/>
  <c r="S582" i="4"/>
  <c r="S583" i="4"/>
  <c r="S584" i="4"/>
  <c r="S585" i="4"/>
  <c r="S586" i="4"/>
  <c r="S587" i="4"/>
  <c r="S588" i="4"/>
  <c r="S589" i="4"/>
  <c r="S590" i="4"/>
  <c r="S591" i="4"/>
  <c r="S592" i="4"/>
  <c r="S593" i="4"/>
  <c r="S594" i="4"/>
  <c r="S595" i="4"/>
  <c r="S596" i="4"/>
  <c r="S597" i="4"/>
  <c r="S598" i="4"/>
  <c r="S599" i="4"/>
  <c r="S600" i="4"/>
  <c r="S601" i="4"/>
  <c r="S602" i="4"/>
  <c r="S603" i="4"/>
  <c r="S604" i="4"/>
  <c r="S605" i="4"/>
  <c r="S606" i="4"/>
  <c r="S607" i="4"/>
  <c r="S608" i="4"/>
  <c r="S609" i="4"/>
  <c r="S610" i="4"/>
  <c r="S611" i="4"/>
  <c r="S612" i="4"/>
  <c r="S613" i="4"/>
  <c r="S614" i="4"/>
  <c r="S615" i="4"/>
  <c r="S616" i="4"/>
  <c r="S617" i="4"/>
  <c r="S618" i="4"/>
  <c r="S619" i="4"/>
  <c r="S620" i="4"/>
  <c r="S621" i="4"/>
  <c r="S622" i="4"/>
  <c r="S623" i="4"/>
  <c r="S624" i="4"/>
  <c r="S625" i="4"/>
  <c r="S626" i="4"/>
  <c r="S627" i="4"/>
  <c r="S628" i="4"/>
  <c r="S629" i="4"/>
  <c r="S630" i="4"/>
  <c r="S631" i="4"/>
  <c r="S632" i="4"/>
  <c r="S633" i="4"/>
  <c r="S634" i="4"/>
  <c r="S635" i="4"/>
  <c r="S636" i="4"/>
  <c r="S637" i="4"/>
  <c r="S638" i="4"/>
  <c r="S639" i="4"/>
  <c r="S640" i="4"/>
  <c r="S641" i="4"/>
  <c r="S642" i="4"/>
  <c r="S643" i="4"/>
  <c r="S644" i="4"/>
  <c r="S645" i="4"/>
  <c r="S646" i="4"/>
  <c r="S647" i="4"/>
  <c r="S648" i="4"/>
  <c r="S649" i="4"/>
  <c r="S650" i="4"/>
  <c r="S651" i="4"/>
  <c r="S652" i="4"/>
  <c r="S653" i="4"/>
  <c r="S654" i="4"/>
  <c r="S655" i="4"/>
  <c r="S656" i="4"/>
  <c r="S657" i="4"/>
  <c r="S658" i="4"/>
  <c r="S659" i="4"/>
  <c r="S660" i="4"/>
  <c r="S661" i="4"/>
  <c r="S662" i="4"/>
  <c r="S663" i="4"/>
  <c r="S664" i="4"/>
  <c r="S665" i="4"/>
  <c r="S666" i="4"/>
  <c r="S667" i="4"/>
  <c r="S668" i="4"/>
  <c r="S669" i="4"/>
  <c r="S670" i="4"/>
  <c r="S671" i="4"/>
  <c r="S672" i="4"/>
  <c r="S673" i="4"/>
  <c r="S674" i="4"/>
  <c r="S675" i="4"/>
  <c r="S676" i="4"/>
  <c r="S677" i="4"/>
  <c r="S678" i="4"/>
  <c r="S679" i="4"/>
  <c r="S680" i="4"/>
  <c r="S681" i="4"/>
  <c r="S682" i="4"/>
  <c r="S683" i="4"/>
  <c r="S684" i="4"/>
  <c r="S685" i="4"/>
  <c r="S686" i="4"/>
  <c r="S687" i="4"/>
  <c r="S688" i="4"/>
  <c r="S689" i="4"/>
  <c r="S690" i="4"/>
  <c r="S691" i="4"/>
  <c r="S692" i="4"/>
  <c r="S693" i="4"/>
  <c r="S694" i="4"/>
  <c r="S695" i="4"/>
  <c r="S696" i="4"/>
  <c r="S697" i="4"/>
  <c r="S698" i="4"/>
  <c r="S699" i="4"/>
  <c r="S700" i="4"/>
  <c r="S701" i="4"/>
  <c r="S702" i="4"/>
  <c r="S703" i="4"/>
  <c r="S704" i="4"/>
  <c r="S705" i="4"/>
  <c r="S706" i="4"/>
  <c r="S707" i="4"/>
  <c r="S708" i="4"/>
  <c r="S709" i="4"/>
  <c r="S710" i="4"/>
  <c r="S711" i="4"/>
  <c r="S712" i="4"/>
  <c r="S713" i="4"/>
  <c r="S714" i="4"/>
  <c r="S715" i="4"/>
  <c r="S716" i="4"/>
  <c r="S717" i="4"/>
  <c r="S718" i="4"/>
  <c r="S719" i="4"/>
  <c r="S720" i="4"/>
  <c r="S721" i="4"/>
  <c r="S722" i="4"/>
  <c r="S723" i="4"/>
  <c r="S724" i="4"/>
  <c r="S725" i="4"/>
  <c r="S726" i="4"/>
  <c r="S727" i="4"/>
  <c r="S728" i="4"/>
  <c r="S729" i="4"/>
  <c r="S730" i="4"/>
  <c r="S731" i="4"/>
  <c r="S732" i="4"/>
  <c r="S733" i="4"/>
  <c r="S734" i="4"/>
  <c r="S735" i="4"/>
  <c r="S736" i="4"/>
  <c r="S737" i="4"/>
  <c r="S738" i="4"/>
  <c r="S739" i="4"/>
  <c r="S740" i="4"/>
  <c r="S741" i="4"/>
  <c r="S742" i="4"/>
  <c r="S743" i="4"/>
  <c r="S744" i="4"/>
  <c r="S745" i="4"/>
  <c r="S746" i="4"/>
  <c r="S747" i="4"/>
  <c r="S748" i="4"/>
  <c r="S749" i="4"/>
  <c r="S750" i="4"/>
  <c r="S751" i="4"/>
  <c r="S752" i="4"/>
  <c r="S753" i="4"/>
  <c r="S754" i="4"/>
  <c r="S755" i="4"/>
  <c r="S756" i="4"/>
  <c r="S757" i="4"/>
  <c r="S758" i="4"/>
  <c r="S759" i="4"/>
  <c r="S760" i="4"/>
  <c r="S761" i="4"/>
  <c r="S762" i="4"/>
  <c r="S763" i="4"/>
  <c r="S764" i="4"/>
  <c r="S765" i="4"/>
  <c r="S766" i="4"/>
  <c r="S767" i="4"/>
  <c r="S768" i="4"/>
  <c r="S769" i="4"/>
  <c r="S770" i="4"/>
  <c r="S771" i="4"/>
  <c r="S772" i="4"/>
  <c r="S773" i="4"/>
  <c r="S774" i="4"/>
  <c r="S775" i="4"/>
  <c r="S776" i="4"/>
  <c r="S777" i="4"/>
  <c r="S778" i="4"/>
  <c r="S779" i="4"/>
  <c r="S780" i="4"/>
  <c r="S781" i="4"/>
  <c r="S782" i="4"/>
  <c r="S783" i="4"/>
  <c r="S784" i="4"/>
  <c r="S785" i="4"/>
  <c r="S786" i="4"/>
  <c r="S787" i="4"/>
  <c r="S788" i="4"/>
  <c r="S789" i="4"/>
  <c r="S790" i="4"/>
  <c r="S791" i="4"/>
  <c r="S792" i="4"/>
  <c r="S793" i="4"/>
  <c r="S794" i="4"/>
  <c r="S795" i="4"/>
  <c r="S796" i="4"/>
  <c r="S797" i="4"/>
  <c r="S798" i="4"/>
  <c r="S799" i="4"/>
  <c r="S800" i="4"/>
  <c r="S801" i="4"/>
  <c r="S802" i="4"/>
  <c r="S803" i="4"/>
  <c r="S804" i="4"/>
  <c r="S805" i="4"/>
  <c r="S806" i="4"/>
  <c r="S807" i="4"/>
  <c r="S808" i="4"/>
  <c r="S809" i="4"/>
  <c r="S810" i="4"/>
  <c r="S811" i="4"/>
  <c r="S812" i="4"/>
  <c r="S813" i="4"/>
  <c r="S814" i="4"/>
  <c r="S815" i="4"/>
  <c r="S816" i="4"/>
  <c r="S817" i="4"/>
  <c r="S818" i="4"/>
  <c r="S819" i="4"/>
  <c r="S820" i="4"/>
  <c r="S821" i="4"/>
  <c r="S822" i="4"/>
  <c r="S823" i="4"/>
  <c r="S824" i="4"/>
  <c r="S825" i="4"/>
  <c r="S826" i="4"/>
  <c r="S827" i="4"/>
  <c r="S828" i="4"/>
  <c r="S829" i="4"/>
  <c r="S830" i="4"/>
  <c r="S831" i="4"/>
  <c r="S832" i="4"/>
  <c r="S833" i="4"/>
  <c r="S834" i="4"/>
  <c r="S835" i="4"/>
  <c r="S836" i="4"/>
  <c r="S837" i="4"/>
  <c r="S838" i="4"/>
  <c r="S839" i="4"/>
  <c r="S840" i="4"/>
  <c r="S841" i="4"/>
  <c r="S842" i="4"/>
  <c r="S843" i="4"/>
  <c r="S844" i="4"/>
  <c r="S845" i="4"/>
  <c r="S846" i="4"/>
  <c r="S847" i="4"/>
  <c r="S848" i="4"/>
  <c r="S849" i="4"/>
  <c r="S850" i="4"/>
  <c r="S851" i="4"/>
  <c r="S852" i="4"/>
  <c r="S853" i="4"/>
  <c r="S854" i="4"/>
  <c r="S855" i="4"/>
  <c r="S856" i="4"/>
  <c r="S857" i="4"/>
  <c r="S858" i="4"/>
  <c r="S859" i="4"/>
  <c r="S860" i="4"/>
  <c r="S861" i="4"/>
  <c r="S862" i="4"/>
  <c r="S863" i="4"/>
  <c r="S864" i="4"/>
  <c r="S865" i="4"/>
  <c r="S866" i="4"/>
  <c r="S867" i="4"/>
  <c r="S868" i="4"/>
  <c r="S869" i="4"/>
  <c r="S870" i="4"/>
  <c r="S871" i="4"/>
  <c r="S872" i="4"/>
  <c r="S873" i="4"/>
  <c r="S874" i="4"/>
  <c r="S875" i="4"/>
  <c r="S876" i="4"/>
  <c r="S877" i="4"/>
  <c r="S878" i="4"/>
  <c r="S879" i="4"/>
  <c r="S880" i="4"/>
  <c r="S881" i="4"/>
  <c r="S882" i="4"/>
  <c r="S883" i="4"/>
  <c r="S884" i="4"/>
  <c r="S885" i="4"/>
  <c r="S886" i="4"/>
  <c r="S887" i="4"/>
  <c r="S888" i="4"/>
  <c r="S889" i="4"/>
  <c r="S890" i="4"/>
  <c r="S891" i="4"/>
  <c r="S892" i="4"/>
  <c r="S893" i="4"/>
  <c r="S894" i="4"/>
  <c r="S895" i="4"/>
  <c r="S896" i="4"/>
  <c r="S897" i="4"/>
  <c r="S898" i="4"/>
  <c r="S899" i="4"/>
  <c r="S900" i="4"/>
  <c r="S901" i="4"/>
  <c r="S902" i="4"/>
  <c r="S903" i="4"/>
  <c r="S904" i="4"/>
  <c r="S905" i="4"/>
  <c r="S906" i="4"/>
  <c r="S907" i="4"/>
  <c r="S908" i="4"/>
  <c r="S909" i="4"/>
  <c r="S910" i="4"/>
  <c r="S911" i="4"/>
  <c r="S912" i="4"/>
  <c r="S913" i="4"/>
  <c r="S914" i="4"/>
  <c r="S915" i="4"/>
  <c r="S916" i="4"/>
  <c r="S917" i="4"/>
  <c r="S918" i="4"/>
  <c r="S919" i="4"/>
  <c r="S920" i="4"/>
  <c r="S921" i="4"/>
  <c r="S922" i="4"/>
  <c r="S923" i="4"/>
  <c r="S924" i="4"/>
  <c r="S925" i="4"/>
  <c r="S926" i="4"/>
  <c r="S927" i="4"/>
  <c r="S928" i="4"/>
  <c r="S929" i="4"/>
  <c r="S930" i="4"/>
  <c r="S931" i="4"/>
  <c r="S932" i="4"/>
  <c r="S933" i="4"/>
  <c r="S934" i="4"/>
  <c r="S935" i="4"/>
  <c r="S936" i="4"/>
  <c r="S937" i="4"/>
  <c r="S938" i="4"/>
  <c r="S939" i="4"/>
  <c r="S940" i="4"/>
  <c r="S941" i="4"/>
  <c r="S942" i="4"/>
  <c r="S943" i="4"/>
  <c r="S944" i="4"/>
  <c r="S945" i="4"/>
  <c r="S946" i="4"/>
  <c r="S947" i="4"/>
  <c r="S948" i="4"/>
  <c r="S949" i="4"/>
  <c r="S950" i="4"/>
  <c r="S951" i="4"/>
  <c r="S952" i="4"/>
  <c r="S953" i="4"/>
  <c r="S954" i="4"/>
  <c r="S955" i="4"/>
  <c r="S956" i="4"/>
  <c r="S957" i="4"/>
  <c r="S958" i="4"/>
  <c r="S959" i="4"/>
  <c r="S960" i="4"/>
  <c r="S961" i="4"/>
  <c r="S962" i="4"/>
  <c r="S963" i="4"/>
  <c r="S964" i="4"/>
  <c r="S965" i="4"/>
  <c r="S966" i="4"/>
  <c r="S967" i="4"/>
  <c r="S968" i="4"/>
  <c r="S969" i="4"/>
  <c r="S970" i="4"/>
  <c r="S971" i="4"/>
  <c r="S972" i="4"/>
  <c r="S973" i="4"/>
  <c r="S974" i="4"/>
  <c r="S975" i="4"/>
  <c r="S976" i="4"/>
  <c r="S977" i="4"/>
  <c r="S978" i="4"/>
  <c r="S979" i="4"/>
  <c r="S980" i="4"/>
  <c r="S981" i="4"/>
  <c r="S982" i="4"/>
  <c r="S983" i="4"/>
  <c r="S984" i="4"/>
  <c r="S985" i="4"/>
  <c r="S986" i="4"/>
  <c r="S987" i="4"/>
  <c r="S988" i="4"/>
  <c r="S989" i="4"/>
  <c r="S990" i="4"/>
  <c r="S991" i="4"/>
  <c r="S992" i="4"/>
  <c r="S993" i="4"/>
  <c r="S994" i="4"/>
  <c r="S995" i="4"/>
  <c r="S996" i="4"/>
  <c r="S997" i="4"/>
  <c r="S998" i="4"/>
  <c r="S999" i="4"/>
  <c r="S1000" i="4"/>
  <c r="S1001" i="4"/>
  <c r="S1002" i="4"/>
  <c r="S1003" i="4"/>
  <c r="S1004" i="4"/>
  <c r="S1005" i="4"/>
  <c r="S1006" i="4"/>
  <c r="S1007" i="4"/>
  <c r="S1008" i="4"/>
  <c r="S1009" i="4"/>
  <c r="S1010" i="4"/>
  <c r="S1011" i="4"/>
  <c r="S1012" i="4"/>
  <c r="S1013" i="4"/>
  <c r="S1014" i="4"/>
  <c r="S1015" i="4"/>
  <c r="S1016" i="4"/>
  <c r="S1017" i="4"/>
  <c r="S1018" i="4"/>
  <c r="S1019" i="4"/>
  <c r="S1020" i="4"/>
  <c r="S1021" i="4"/>
  <c r="S1022" i="4"/>
  <c r="S1023" i="4"/>
  <c r="S1024" i="4"/>
  <c r="S1025" i="4"/>
  <c r="S1026" i="4"/>
  <c r="S1027" i="4"/>
  <c r="S1028" i="4"/>
  <c r="S1029" i="4"/>
  <c r="S1030" i="4"/>
  <c r="S1031" i="4"/>
  <c r="S1032" i="4"/>
  <c r="S1033" i="4"/>
  <c r="S1034" i="4"/>
  <c r="S1035" i="4"/>
  <c r="S1036" i="4"/>
  <c r="S1037" i="4"/>
  <c r="S1038" i="4"/>
  <c r="S1039" i="4"/>
  <c r="S1040" i="4"/>
  <c r="S1041" i="4"/>
  <c r="S1042" i="4"/>
  <c r="S1043" i="4"/>
  <c r="S1044" i="4"/>
  <c r="S1045" i="4"/>
  <c r="S1046" i="4"/>
  <c r="S1047" i="4"/>
  <c r="S1048" i="4"/>
  <c r="S1049" i="4"/>
  <c r="S1050" i="4"/>
  <c r="S1051" i="4"/>
  <c r="S1052" i="4"/>
  <c r="S1053" i="4"/>
  <c r="S1054" i="4"/>
  <c r="S1055" i="4"/>
  <c r="S1056" i="4"/>
  <c r="S1057" i="4"/>
  <c r="S1058" i="4"/>
  <c r="S1059" i="4"/>
  <c r="S1060" i="4"/>
  <c r="S1061" i="4"/>
  <c r="S1062" i="4"/>
  <c r="S1063" i="4"/>
  <c r="S1064" i="4"/>
  <c r="S1065" i="4"/>
  <c r="S1066" i="4"/>
  <c r="S1067" i="4"/>
  <c r="S1068" i="4"/>
  <c r="S1069" i="4"/>
  <c r="S1070" i="4"/>
  <c r="S1071" i="4"/>
  <c r="S1072" i="4"/>
  <c r="S1073" i="4"/>
  <c r="S1074" i="4"/>
  <c r="S1075" i="4"/>
  <c r="S1076" i="4"/>
  <c r="S1077" i="4"/>
  <c r="S1078" i="4"/>
  <c r="S1079" i="4"/>
  <c r="S1080" i="4"/>
  <c r="S1081" i="4"/>
  <c r="S1082" i="4"/>
  <c r="S1083" i="4"/>
  <c r="S1084" i="4"/>
  <c r="S1085" i="4"/>
  <c r="S1086" i="4"/>
  <c r="S1087" i="4"/>
  <c r="S1088" i="4"/>
  <c r="S1089" i="4"/>
  <c r="S1090" i="4"/>
  <c r="S1091" i="4"/>
  <c r="S1092" i="4"/>
  <c r="S1093" i="4"/>
  <c r="S1094" i="4"/>
  <c r="S1095" i="4"/>
  <c r="S1096" i="4"/>
  <c r="S1097" i="4"/>
  <c r="S1098" i="4"/>
  <c r="S1099" i="4"/>
  <c r="S1100" i="4"/>
  <c r="S1101" i="4"/>
  <c r="S1102" i="4"/>
  <c r="S1103" i="4"/>
  <c r="S1104" i="4"/>
  <c r="S1105" i="4"/>
  <c r="S1106" i="4"/>
  <c r="S1107" i="4"/>
  <c r="S1108" i="4"/>
  <c r="S1109" i="4"/>
  <c r="S1110" i="4"/>
  <c r="S1111" i="4"/>
  <c r="S1112" i="4"/>
  <c r="S1113" i="4"/>
  <c r="S1114" i="4"/>
  <c r="S1115" i="4"/>
  <c r="S1116" i="4"/>
  <c r="S1117" i="4"/>
  <c r="S1118" i="4"/>
  <c r="S1119" i="4"/>
  <c r="S1120" i="4"/>
  <c r="S1121" i="4"/>
  <c r="S1122" i="4"/>
  <c r="S1123" i="4"/>
  <c r="S1124" i="4"/>
  <c r="S1125" i="4"/>
  <c r="S1126" i="4"/>
  <c r="S1127" i="4"/>
  <c r="S1128" i="4"/>
  <c r="S1129" i="4"/>
  <c r="S1130" i="4"/>
  <c r="S1131" i="4"/>
  <c r="S1132" i="4"/>
  <c r="S1133" i="4"/>
  <c r="S1134" i="4"/>
  <c r="S1135" i="4"/>
  <c r="S1136" i="4"/>
  <c r="S1137" i="4"/>
  <c r="S1138" i="4"/>
  <c r="S1139" i="4"/>
  <c r="S1140" i="4"/>
  <c r="S1141" i="4"/>
  <c r="S1142" i="4"/>
  <c r="S1143" i="4"/>
  <c r="S1144" i="4"/>
  <c r="S1145" i="4"/>
  <c r="S1146" i="4"/>
  <c r="S1147" i="4"/>
  <c r="S1148" i="4"/>
  <c r="S1149" i="4"/>
  <c r="S1150" i="4"/>
  <c r="S1151" i="4"/>
  <c r="S1152" i="4"/>
  <c r="S1153" i="4"/>
  <c r="S1154" i="4"/>
  <c r="S1155" i="4"/>
  <c r="S1156" i="4"/>
  <c r="S1157" i="4"/>
  <c r="S1158" i="4"/>
  <c r="S1159" i="4"/>
  <c r="S1160" i="4"/>
  <c r="S1161" i="4"/>
  <c r="S1162" i="4"/>
  <c r="S1163" i="4"/>
  <c r="S1164" i="4"/>
  <c r="S1165" i="4"/>
  <c r="S1166" i="4"/>
  <c r="S1167" i="4"/>
  <c r="S1168" i="4"/>
  <c r="S1169" i="4"/>
  <c r="S1170" i="4"/>
  <c r="S1171" i="4"/>
  <c r="S1172" i="4"/>
  <c r="S1173" i="4"/>
  <c r="S1174" i="4"/>
  <c r="S1175" i="4"/>
  <c r="S1176" i="4"/>
  <c r="S1177" i="4"/>
  <c r="S1178" i="4"/>
  <c r="S1179" i="4"/>
  <c r="S1180" i="4"/>
  <c r="S1181" i="4"/>
  <c r="S1182" i="4"/>
  <c r="S1183" i="4"/>
  <c r="S1184" i="4"/>
  <c r="S1185" i="4"/>
  <c r="S1186" i="4"/>
  <c r="S1187" i="4"/>
  <c r="S1188" i="4"/>
  <c r="S1189" i="4"/>
  <c r="S1190" i="4"/>
  <c r="S1191" i="4"/>
  <c r="S1192" i="4"/>
  <c r="S1193" i="4"/>
  <c r="S1194" i="4"/>
  <c r="S1195" i="4"/>
  <c r="S1196" i="4"/>
  <c r="S1197" i="4"/>
  <c r="S1198" i="4"/>
  <c r="S1199" i="4"/>
  <c r="S1200" i="4"/>
  <c r="S1201" i="4"/>
  <c r="S1202" i="4"/>
  <c r="S1203" i="4"/>
  <c r="S1204" i="4"/>
  <c r="S1205" i="4"/>
  <c r="S1206" i="4"/>
  <c r="S1207" i="4"/>
  <c r="S1208" i="4"/>
  <c r="S1209" i="4"/>
  <c r="S1210" i="4"/>
  <c r="S1211" i="4"/>
  <c r="S1212" i="4"/>
  <c r="S1213" i="4"/>
  <c r="S1214" i="4"/>
  <c r="S1215" i="4"/>
  <c r="S1216" i="4"/>
  <c r="S1217" i="4"/>
  <c r="S1218" i="4"/>
  <c r="S1219" i="4"/>
  <c r="S1220" i="4"/>
  <c r="S1221" i="4"/>
  <c r="S1222" i="4"/>
  <c r="S1223" i="4"/>
  <c r="S1224" i="4"/>
  <c r="S1225" i="4"/>
  <c r="S1226" i="4"/>
  <c r="S1227" i="4"/>
  <c r="S1228" i="4"/>
  <c r="S1229" i="4"/>
  <c r="S1230" i="4"/>
  <c r="S1231" i="4"/>
  <c r="S1232" i="4"/>
  <c r="S1233" i="4"/>
  <c r="S1234" i="4"/>
  <c r="S1235" i="4"/>
  <c r="S1236" i="4"/>
  <c r="S1237" i="4"/>
  <c r="S1238" i="4"/>
  <c r="S1239" i="4"/>
  <c r="S1240" i="4"/>
  <c r="S1241" i="4"/>
  <c r="S1242" i="4"/>
  <c r="S1243" i="4"/>
  <c r="S1244" i="4"/>
  <c r="S1245" i="4"/>
  <c r="S1246" i="4"/>
  <c r="S1247" i="4"/>
  <c r="S1248" i="4"/>
  <c r="S1249" i="4"/>
  <c r="S1250" i="4"/>
  <c r="S1251" i="4"/>
  <c r="S1252" i="4"/>
  <c r="S1253" i="4"/>
  <c r="S1254" i="4"/>
  <c r="S1255" i="4"/>
  <c r="S1256" i="4"/>
  <c r="S1257" i="4"/>
  <c r="S1258" i="4"/>
  <c r="S1259" i="4"/>
  <c r="S1260" i="4"/>
  <c r="S1261" i="4"/>
  <c r="S1262" i="4"/>
  <c r="S1263" i="4"/>
  <c r="S1264" i="4"/>
  <c r="S1265" i="4"/>
  <c r="S1266" i="4"/>
  <c r="S1267" i="4"/>
  <c r="S1268" i="4"/>
  <c r="S1269" i="4"/>
  <c r="S1270" i="4"/>
  <c r="S1271" i="4"/>
  <c r="S1272" i="4"/>
  <c r="S1273" i="4"/>
  <c r="S1274" i="4"/>
  <c r="S1275" i="4"/>
  <c r="S1276" i="4"/>
  <c r="S1277" i="4"/>
  <c r="S1278" i="4"/>
  <c r="S1279" i="4"/>
  <c r="S1280" i="4"/>
  <c r="S1281" i="4"/>
  <c r="S1282" i="4"/>
  <c r="S1283" i="4"/>
  <c r="S1284" i="4"/>
  <c r="S1285" i="4"/>
  <c r="S1286" i="4"/>
  <c r="S1287" i="4"/>
  <c r="S1288" i="4"/>
  <c r="S1289" i="4"/>
  <c r="S1290" i="4"/>
  <c r="S1291" i="4"/>
  <c r="S1292" i="4"/>
  <c r="S1293" i="4"/>
  <c r="S1294" i="4"/>
  <c r="S1295" i="4"/>
  <c r="S1296" i="4"/>
  <c r="S1297" i="4"/>
  <c r="S1298" i="4"/>
  <c r="S1299" i="4"/>
  <c r="S1300" i="4"/>
  <c r="S1301" i="4"/>
  <c r="S1302" i="4"/>
  <c r="S1303" i="4"/>
  <c r="S1304" i="4"/>
  <c r="S1305" i="4"/>
  <c r="S1306" i="4"/>
  <c r="S1307" i="4"/>
  <c r="S1308" i="4"/>
  <c r="S1309" i="4"/>
  <c r="S1310" i="4"/>
  <c r="S1311" i="4"/>
  <c r="S1312" i="4"/>
  <c r="S1313" i="4"/>
  <c r="S1314" i="4"/>
  <c r="S1315" i="4"/>
  <c r="S1316" i="4"/>
  <c r="S1317" i="4"/>
  <c r="S1318" i="4"/>
  <c r="S1319" i="4"/>
  <c r="S1320" i="4"/>
  <c r="S1321" i="4"/>
  <c r="S1322" i="4"/>
  <c r="S1323" i="4"/>
  <c r="S1324" i="4"/>
  <c r="S1325" i="4"/>
  <c r="S1326" i="4"/>
  <c r="S1327" i="4"/>
  <c r="S1328" i="4"/>
  <c r="S1329" i="4"/>
  <c r="S1330" i="4"/>
  <c r="S1331" i="4"/>
  <c r="S1332" i="4"/>
  <c r="S1333" i="4"/>
  <c r="S1334" i="4"/>
  <c r="S1335" i="4"/>
  <c r="S1336" i="4"/>
  <c r="S1337" i="4"/>
  <c r="S1338" i="4"/>
  <c r="S1339" i="4"/>
  <c r="S1340" i="4"/>
  <c r="S1341" i="4"/>
  <c r="S1342" i="4"/>
  <c r="S1343" i="4"/>
  <c r="S1344" i="4"/>
  <c r="S1345" i="4"/>
  <c r="S1346" i="4"/>
  <c r="S1347" i="4"/>
  <c r="S1348" i="4"/>
  <c r="S1349" i="4"/>
  <c r="S1350" i="4"/>
  <c r="S1351" i="4"/>
  <c r="S1352" i="4"/>
  <c r="S1353" i="4"/>
  <c r="S1354" i="4"/>
  <c r="S1355" i="4"/>
  <c r="S1356" i="4"/>
  <c r="S1357" i="4"/>
  <c r="S1358" i="4"/>
  <c r="S1359" i="4"/>
  <c r="S1360" i="4"/>
  <c r="S1361" i="4"/>
  <c r="S1362" i="4"/>
  <c r="S1363" i="4"/>
  <c r="S1364" i="4"/>
  <c r="S1365" i="4"/>
  <c r="S1366" i="4"/>
  <c r="S1367" i="4"/>
  <c r="S1368" i="4"/>
  <c r="S1369" i="4"/>
  <c r="S1370" i="4"/>
  <c r="S1371" i="4"/>
  <c r="S1372" i="4"/>
  <c r="S1373" i="4"/>
  <c r="S1374" i="4"/>
  <c r="S1375" i="4"/>
  <c r="S1376" i="4"/>
  <c r="S1377" i="4"/>
  <c r="S1378" i="4"/>
  <c r="S1379" i="4"/>
  <c r="S1380" i="4"/>
  <c r="S1381" i="4"/>
  <c r="S1382" i="4"/>
  <c r="S1383" i="4"/>
  <c r="S1384" i="4"/>
  <c r="S1385" i="4"/>
  <c r="S1386" i="4"/>
  <c r="S1387" i="4"/>
  <c r="S1388" i="4"/>
  <c r="S1389" i="4"/>
  <c r="S1390" i="4"/>
  <c r="S1391" i="4"/>
  <c r="S1392" i="4"/>
  <c r="S1393" i="4"/>
  <c r="S1394" i="4"/>
  <c r="S1395" i="4"/>
  <c r="S1396" i="4"/>
  <c r="S1397" i="4"/>
  <c r="S1398" i="4"/>
  <c r="S1399" i="4"/>
  <c r="S1400" i="4"/>
  <c r="S1401" i="4"/>
  <c r="S1402" i="4"/>
  <c r="S1403" i="4"/>
  <c r="S1404" i="4"/>
  <c r="S1405" i="4"/>
  <c r="S1406" i="4"/>
  <c r="S1407" i="4"/>
  <c r="S1408" i="4"/>
  <c r="S1409" i="4"/>
  <c r="S1410" i="4"/>
  <c r="S1411" i="4"/>
  <c r="S1412" i="4"/>
  <c r="S1413" i="4"/>
  <c r="S1414" i="4"/>
  <c r="S1415" i="4"/>
  <c r="S1416" i="4"/>
  <c r="S1417" i="4"/>
  <c r="S1418" i="4"/>
  <c r="S1419" i="4"/>
  <c r="S1420" i="4"/>
  <c r="S1421" i="4"/>
  <c r="S1422" i="4"/>
  <c r="S1423" i="4"/>
  <c r="S1424" i="4"/>
  <c r="S1425" i="4"/>
  <c r="S1426" i="4"/>
  <c r="S1427" i="4"/>
  <c r="S1428" i="4"/>
  <c r="S1429" i="4"/>
  <c r="S1430" i="4"/>
  <c r="S1431" i="4"/>
  <c r="S1432" i="4"/>
  <c r="S1433" i="4"/>
  <c r="S1434" i="4"/>
  <c r="S1435" i="4"/>
  <c r="S1436" i="4"/>
  <c r="S1437" i="4"/>
  <c r="S1438" i="4"/>
  <c r="S1439" i="4"/>
  <c r="S1440" i="4"/>
  <c r="S1441" i="4"/>
  <c r="S1442" i="4"/>
  <c r="S1443" i="4"/>
  <c r="S1444" i="4"/>
  <c r="S1445" i="4"/>
  <c r="S1446" i="4"/>
  <c r="S1447" i="4"/>
  <c r="S1448" i="4"/>
  <c r="S1449" i="4"/>
  <c r="S1450" i="4"/>
  <c r="S1451" i="4"/>
  <c r="S1452" i="4"/>
  <c r="S1453" i="4"/>
  <c r="S1454" i="4"/>
  <c r="S1455" i="4"/>
  <c r="S1456" i="4"/>
  <c r="S1457" i="4"/>
  <c r="S1458" i="4"/>
  <c r="S1459" i="4"/>
  <c r="S1460" i="4"/>
  <c r="S1461" i="4"/>
  <c r="S1462" i="4"/>
  <c r="S1463" i="4"/>
  <c r="S1464" i="4"/>
  <c r="S1465" i="4"/>
  <c r="S1466" i="4"/>
  <c r="S1467" i="4"/>
  <c r="S1468" i="4"/>
  <c r="S1469" i="4"/>
  <c r="S1470" i="4"/>
  <c r="S1471" i="4"/>
  <c r="S1472" i="4"/>
  <c r="S1473" i="4"/>
  <c r="S1474" i="4"/>
  <c r="S1475" i="4"/>
  <c r="S1476" i="4"/>
  <c r="S1477" i="4"/>
  <c r="S1478" i="4"/>
  <c r="S1479" i="4"/>
  <c r="S1480" i="4"/>
  <c r="S1481" i="4"/>
  <c r="S1482" i="4"/>
  <c r="S1483" i="4"/>
  <c r="S1484" i="4"/>
  <c r="S1485" i="4"/>
  <c r="S1486" i="4"/>
  <c r="S1487" i="4"/>
  <c r="S1488" i="4"/>
  <c r="S1489" i="4"/>
  <c r="S1490" i="4"/>
  <c r="S1491" i="4"/>
  <c r="S1492" i="4"/>
  <c r="S1493" i="4"/>
  <c r="S1494" i="4"/>
  <c r="S1495" i="4"/>
  <c r="S1496" i="4"/>
  <c r="S1497" i="4"/>
  <c r="S1498" i="4"/>
  <c r="S1499" i="4"/>
  <c r="S1500" i="4"/>
  <c r="S1501" i="4"/>
  <c r="S1502" i="4"/>
  <c r="S1503" i="4"/>
  <c r="S1504" i="4"/>
  <c r="S1505" i="4"/>
  <c r="S1506" i="4"/>
  <c r="S1507" i="4"/>
  <c r="S1508" i="4"/>
  <c r="S1509" i="4"/>
  <c r="S1510" i="4"/>
  <c r="S1511" i="4"/>
  <c r="S1512" i="4"/>
  <c r="S1513" i="4"/>
  <c r="S1514" i="4"/>
  <c r="S1515" i="4"/>
  <c r="S1516" i="4"/>
  <c r="S1517" i="4"/>
  <c r="S1518" i="4"/>
  <c r="S1519" i="4"/>
  <c r="S1520" i="4"/>
  <c r="S1521" i="4"/>
  <c r="S1522" i="4"/>
  <c r="S1523" i="4"/>
  <c r="S1524" i="4"/>
  <c r="S1525" i="4"/>
  <c r="S1526" i="4"/>
  <c r="S1527" i="4"/>
  <c r="S1528" i="4"/>
  <c r="S1529" i="4"/>
  <c r="S1530" i="4"/>
  <c r="S1531" i="4"/>
  <c r="S1532" i="4"/>
  <c r="S1533" i="4"/>
  <c r="S1534" i="4"/>
  <c r="S1535" i="4"/>
  <c r="S1536" i="4"/>
  <c r="S1537" i="4"/>
  <c r="S1538" i="4"/>
  <c r="S1539" i="4"/>
  <c r="S1540" i="4"/>
  <c r="S1541" i="4"/>
  <c r="S1542" i="4"/>
  <c r="S1543" i="4"/>
  <c r="S1544" i="4"/>
  <c r="S1545" i="4"/>
  <c r="S1546" i="4"/>
  <c r="S1547" i="4"/>
  <c r="S1548" i="4"/>
  <c r="S1549" i="4"/>
  <c r="S1550" i="4"/>
  <c r="S1551" i="4"/>
  <c r="S1552" i="4"/>
  <c r="S1553" i="4"/>
  <c r="S1554" i="4"/>
  <c r="S1555" i="4"/>
  <c r="S1556" i="4"/>
  <c r="S1557" i="4"/>
  <c r="S1558" i="4"/>
  <c r="S1559" i="4"/>
  <c r="S1560" i="4"/>
  <c r="S1561" i="4"/>
  <c r="S1562" i="4"/>
  <c r="S1563" i="4"/>
  <c r="S1564" i="4"/>
  <c r="S1565" i="4"/>
  <c r="S1566" i="4"/>
  <c r="S1567" i="4"/>
  <c r="S1568" i="4"/>
  <c r="S1569" i="4"/>
  <c r="S1570" i="4"/>
  <c r="S1571" i="4"/>
  <c r="S1572" i="4"/>
  <c r="S1573" i="4"/>
  <c r="S1574" i="4"/>
  <c r="S1575" i="4"/>
  <c r="S1576" i="4"/>
  <c r="S1577" i="4"/>
  <c r="S1578" i="4"/>
  <c r="S1579" i="4"/>
  <c r="S1580" i="4"/>
  <c r="S1581" i="4"/>
  <c r="S1582" i="4"/>
  <c r="S1583" i="4"/>
  <c r="S1584" i="4"/>
  <c r="S1585" i="4"/>
  <c r="S1586" i="4"/>
  <c r="S1587" i="4"/>
  <c r="S1588" i="4"/>
  <c r="S1589" i="4"/>
  <c r="S1590" i="4"/>
  <c r="S1591" i="4"/>
  <c r="S1592" i="4"/>
  <c r="S1593" i="4"/>
  <c r="S1594" i="4"/>
  <c r="S1595" i="4"/>
  <c r="S1596" i="4"/>
  <c r="S1597" i="4"/>
  <c r="S1598" i="4"/>
  <c r="S1599" i="4"/>
  <c r="S1600" i="4"/>
  <c r="S1601" i="4"/>
  <c r="S1602" i="4"/>
  <c r="S1603" i="4"/>
  <c r="S1604" i="4"/>
  <c r="S1605" i="4"/>
  <c r="S1606" i="4"/>
  <c r="S1607" i="4"/>
  <c r="S1608" i="4"/>
  <c r="S1609" i="4"/>
  <c r="S1610" i="4"/>
  <c r="S1611" i="4"/>
  <c r="S1612" i="4"/>
  <c r="S1613" i="4"/>
  <c r="S1614" i="4"/>
  <c r="S1615" i="4"/>
  <c r="S1616" i="4"/>
  <c r="S1617" i="4"/>
  <c r="S1618" i="4"/>
  <c r="S1619" i="4"/>
  <c r="S1620" i="4"/>
  <c r="S1621" i="4"/>
  <c r="S1622" i="4"/>
  <c r="S1623" i="4"/>
  <c r="S1624" i="4"/>
  <c r="S1625" i="4"/>
  <c r="S1626" i="4"/>
  <c r="S1627" i="4"/>
  <c r="S1628" i="4"/>
  <c r="S1629" i="4"/>
  <c r="S1630" i="4"/>
  <c r="S1631" i="4"/>
  <c r="S1632" i="4"/>
  <c r="S1633" i="4"/>
  <c r="S1634" i="4"/>
  <c r="S1635" i="4"/>
  <c r="S1636" i="4"/>
  <c r="S1637" i="4"/>
  <c r="S1638" i="4"/>
  <c r="S1639" i="4"/>
  <c r="S1640" i="4"/>
  <c r="S1641" i="4"/>
  <c r="S1642" i="4"/>
  <c r="S1643" i="4"/>
  <c r="S1644" i="4"/>
  <c r="S1645" i="4"/>
  <c r="S1646" i="4"/>
  <c r="S1647" i="4"/>
  <c r="S1648" i="4"/>
  <c r="S1649" i="4"/>
  <c r="S1650" i="4"/>
  <c r="S1651" i="4"/>
  <c r="S1652" i="4"/>
  <c r="S1653" i="4"/>
  <c r="S1654" i="4"/>
  <c r="S1655" i="4"/>
  <c r="S1656" i="4"/>
  <c r="S1657" i="4"/>
  <c r="S1658" i="4"/>
  <c r="S1659" i="4"/>
  <c r="S1660" i="4"/>
  <c r="S1661" i="4"/>
  <c r="S1662" i="4"/>
  <c r="S1663" i="4"/>
  <c r="S1664" i="4"/>
  <c r="S1665" i="4"/>
  <c r="S1666" i="4"/>
  <c r="S1667" i="4"/>
  <c r="S1668" i="4"/>
  <c r="S1669" i="4"/>
  <c r="S1670" i="4"/>
  <c r="S1671" i="4"/>
  <c r="S1672" i="4"/>
  <c r="S1673" i="4"/>
  <c r="S1674" i="4"/>
  <c r="S1675" i="4"/>
  <c r="S1676" i="4"/>
  <c r="S1677" i="4"/>
  <c r="S1678" i="4"/>
  <c r="S1679" i="4"/>
  <c r="S1680" i="4"/>
  <c r="S1681" i="4"/>
  <c r="S1682" i="4"/>
  <c r="S1683" i="4"/>
  <c r="S1684" i="4"/>
  <c r="S1685" i="4"/>
  <c r="S1686" i="4"/>
  <c r="S1687" i="4"/>
  <c r="S1688" i="4"/>
  <c r="S1689" i="4"/>
  <c r="S1690" i="4"/>
  <c r="S1691" i="4"/>
  <c r="S1692" i="4"/>
  <c r="S1693" i="4"/>
  <c r="S1694" i="4"/>
  <c r="S1695" i="4"/>
  <c r="S1696" i="4"/>
  <c r="S1697" i="4"/>
  <c r="S1698" i="4"/>
  <c r="S1699" i="4"/>
  <c r="S1700" i="4"/>
  <c r="S1701" i="4"/>
  <c r="S1702" i="4"/>
  <c r="S1703" i="4"/>
  <c r="S1704" i="4"/>
  <c r="S1705" i="4"/>
  <c r="S1706" i="4"/>
  <c r="S1707" i="4"/>
  <c r="S1708" i="4"/>
  <c r="S1709" i="4"/>
  <c r="S1710" i="4"/>
  <c r="S1711" i="4"/>
  <c r="S1712" i="4"/>
  <c r="S1713" i="4"/>
  <c r="S1714" i="4"/>
  <c r="S1715" i="4"/>
  <c r="S1716" i="4"/>
  <c r="S1717" i="4"/>
  <c r="S1718" i="4"/>
  <c r="S1719" i="4"/>
  <c r="S1720" i="4"/>
  <c r="S1721" i="4"/>
  <c r="S1722" i="4"/>
  <c r="S1723" i="4"/>
  <c r="S1724" i="4"/>
  <c r="S1725" i="4"/>
  <c r="S1726" i="4"/>
  <c r="S1727" i="4"/>
  <c r="S1728" i="4"/>
  <c r="S1729" i="4"/>
  <c r="S1730" i="4"/>
  <c r="S1731" i="4"/>
  <c r="S1732" i="4"/>
  <c r="S1733" i="4"/>
  <c r="S1734" i="4"/>
  <c r="S1735" i="4"/>
  <c r="S1736" i="4"/>
  <c r="S1737" i="4"/>
  <c r="S1738" i="4"/>
  <c r="S1739" i="4"/>
  <c r="S1740" i="4"/>
  <c r="S1741" i="4"/>
  <c r="S1742" i="4"/>
  <c r="S1743" i="4"/>
  <c r="S1744" i="4"/>
  <c r="S1745" i="4"/>
  <c r="S1746" i="4"/>
  <c r="S1747" i="4"/>
  <c r="S1748" i="4"/>
  <c r="S1749" i="4"/>
  <c r="S1750" i="4"/>
  <c r="S1751" i="4"/>
  <c r="S1752" i="4"/>
  <c r="S1753" i="4"/>
  <c r="S1754" i="4"/>
  <c r="S1755" i="4"/>
  <c r="S1756" i="4"/>
  <c r="S1757" i="4"/>
  <c r="S1758" i="4"/>
  <c r="S1759" i="4"/>
  <c r="S1760" i="4"/>
  <c r="S1761" i="4"/>
  <c r="S1762" i="4"/>
  <c r="S1763" i="4"/>
  <c r="S1764" i="4"/>
  <c r="S1765" i="4"/>
  <c r="S1766" i="4"/>
  <c r="S1767" i="4"/>
  <c r="S1768" i="4"/>
  <c r="S1769" i="4"/>
  <c r="S1770" i="4"/>
  <c r="S1771" i="4"/>
  <c r="S1772" i="4"/>
  <c r="S1773" i="4"/>
  <c r="S1774" i="4"/>
  <c r="S1775" i="4"/>
  <c r="S1776" i="4"/>
  <c r="S1777" i="4"/>
  <c r="S1778" i="4"/>
  <c r="S1779" i="4"/>
  <c r="S1780" i="4"/>
  <c r="S1781" i="4"/>
  <c r="S1782" i="4"/>
  <c r="S1783" i="4"/>
  <c r="S1784" i="4"/>
  <c r="S1785" i="4"/>
  <c r="S1786" i="4"/>
  <c r="S1787" i="4"/>
  <c r="S1788" i="4"/>
  <c r="S1789" i="4"/>
  <c r="S1790" i="4"/>
  <c r="S1791" i="4"/>
  <c r="S1792" i="4"/>
  <c r="S1793" i="4"/>
  <c r="S1794" i="4"/>
  <c r="S1795" i="4"/>
  <c r="S1796" i="4"/>
  <c r="S1797" i="4"/>
  <c r="S1798" i="4"/>
  <c r="S1799" i="4"/>
  <c r="S1800" i="4"/>
  <c r="S1801" i="4"/>
  <c r="S1802" i="4"/>
  <c r="S1803" i="4"/>
  <c r="S1804" i="4"/>
  <c r="S1805" i="4"/>
  <c r="S1806" i="4"/>
  <c r="S1807" i="4"/>
  <c r="S1808" i="4"/>
  <c r="S1809" i="4"/>
  <c r="S1810" i="4"/>
  <c r="S1811" i="4"/>
  <c r="S1812" i="4"/>
  <c r="S1813" i="4"/>
  <c r="S1814" i="4"/>
  <c r="S1815" i="4"/>
  <c r="S1816" i="4"/>
  <c r="S1817" i="4"/>
  <c r="S1818" i="4"/>
  <c r="S1819" i="4"/>
  <c r="S1820" i="4"/>
  <c r="S1821" i="4"/>
  <c r="S1822" i="4"/>
  <c r="S1823" i="4"/>
  <c r="S1824" i="4"/>
  <c r="S1825" i="4"/>
  <c r="S1826" i="4"/>
  <c r="S1827" i="4"/>
  <c r="S1828" i="4"/>
  <c r="S1829" i="4"/>
  <c r="S1830" i="4"/>
  <c r="S1831" i="4"/>
  <c r="S1832" i="4"/>
  <c r="S1833" i="4"/>
  <c r="S1834" i="4"/>
  <c r="S1835" i="4"/>
  <c r="S1836" i="4"/>
  <c r="S1837" i="4"/>
  <c r="S1838" i="4"/>
  <c r="S1839" i="4"/>
  <c r="S1840" i="4"/>
  <c r="S1841" i="4"/>
  <c r="S1842" i="4"/>
  <c r="S1843" i="4"/>
  <c r="S1844" i="4"/>
  <c r="S1845" i="4"/>
  <c r="S1846" i="4"/>
  <c r="S1847" i="4"/>
  <c r="S1848" i="4"/>
  <c r="S1849" i="4"/>
  <c r="S1850" i="4"/>
  <c r="S1851" i="4"/>
  <c r="S1852" i="4"/>
  <c r="S1853" i="4"/>
  <c r="S1854" i="4"/>
  <c r="S1855" i="4"/>
  <c r="S1856" i="4"/>
  <c r="S1857" i="4"/>
  <c r="S1858" i="4"/>
  <c r="S1859" i="4"/>
  <c r="S1860" i="4"/>
  <c r="S1861" i="4"/>
  <c r="S1862" i="4"/>
  <c r="S1863" i="4"/>
  <c r="S1864" i="4"/>
  <c r="S1865" i="4"/>
  <c r="S1866" i="4"/>
  <c r="S1867" i="4"/>
  <c r="S1868" i="4"/>
  <c r="S1869" i="4"/>
  <c r="S1870" i="4"/>
  <c r="S1871" i="4"/>
  <c r="S1872" i="4"/>
  <c r="S1873" i="4"/>
  <c r="S1874" i="4"/>
  <c r="S1875" i="4"/>
  <c r="S1876" i="4"/>
  <c r="S1877" i="4"/>
  <c r="S1878" i="4"/>
  <c r="S1879" i="4"/>
  <c r="S1880" i="4"/>
  <c r="S1881" i="4"/>
  <c r="S1882" i="4"/>
  <c r="S1883" i="4"/>
  <c r="S1884" i="4"/>
  <c r="S1885" i="4"/>
  <c r="S1886" i="4"/>
  <c r="S1887" i="4"/>
  <c r="S1888" i="4"/>
  <c r="S1889" i="4"/>
  <c r="S1890" i="4"/>
  <c r="S1891" i="4"/>
  <c r="S1892" i="4"/>
  <c r="S1893" i="4"/>
  <c r="S1894" i="4"/>
  <c r="S1895" i="4"/>
  <c r="S1896" i="4"/>
  <c r="S1897" i="4"/>
  <c r="S1898" i="4"/>
  <c r="S1899" i="4"/>
  <c r="S1900" i="4"/>
  <c r="S1901" i="4"/>
  <c r="S1902" i="4"/>
  <c r="S1903" i="4"/>
  <c r="S1904" i="4"/>
  <c r="S1905" i="4"/>
  <c r="S1906" i="4"/>
  <c r="S1907" i="4"/>
  <c r="S1908" i="4"/>
  <c r="S1909" i="4"/>
  <c r="S1910" i="4"/>
  <c r="S1911" i="4"/>
  <c r="S1912" i="4"/>
  <c r="S1913" i="4"/>
  <c r="S1914" i="4"/>
  <c r="S1915" i="4"/>
  <c r="S1916" i="4"/>
  <c r="S1917" i="4"/>
  <c r="S1918" i="4"/>
  <c r="S1919" i="4"/>
  <c r="S1920" i="4"/>
  <c r="S1921" i="4"/>
  <c r="S1922" i="4"/>
  <c r="S1923" i="4"/>
  <c r="S1924" i="4"/>
  <c r="S1925" i="4"/>
  <c r="S1926" i="4"/>
  <c r="S1927" i="4"/>
  <c r="S1928" i="4"/>
  <c r="S1929" i="4"/>
  <c r="S1930" i="4"/>
  <c r="S1931" i="4"/>
  <c r="S1932" i="4"/>
  <c r="S1933" i="4"/>
  <c r="S1934" i="4"/>
  <c r="S1935" i="4"/>
  <c r="S1936" i="4"/>
  <c r="S1937" i="4"/>
  <c r="S1938" i="4"/>
  <c r="S1939" i="4"/>
  <c r="S1940" i="4"/>
  <c r="S1941" i="4"/>
  <c r="S1942" i="4"/>
  <c r="S1943" i="4"/>
  <c r="S1944" i="4"/>
  <c r="S1945" i="4"/>
  <c r="S1946" i="4"/>
  <c r="S1947" i="4"/>
  <c r="S1948" i="4"/>
  <c r="S1949" i="4"/>
  <c r="S1950" i="4"/>
  <c r="S1951" i="4"/>
  <c r="S1952" i="4"/>
  <c r="S1953" i="4"/>
  <c r="S1954" i="4"/>
  <c r="S1955" i="4"/>
  <c r="S1956" i="4"/>
  <c r="S1957" i="4"/>
  <c r="S1958" i="4"/>
  <c r="S1959" i="4"/>
  <c r="S1960" i="4"/>
  <c r="S1961" i="4"/>
  <c r="S1962" i="4"/>
  <c r="S1963" i="4"/>
  <c r="S1964" i="4"/>
  <c r="S1965" i="4"/>
  <c r="S1966" i="4"/>
  <c r="S1967" i="4"/>
  <c r="S1968" i="4"/>
  <c r="S1969" i="4"/>
  <c r="S1970" i="4"/>
  <c r="S1971" i="4"/>
  <c r="S1972" i="4"/>
  <c r="S1973" i="4"/>
  <c r="S1974" i="4"/>
  <c r="S1975" i="4"/>
  <c r="S1976" i="4"/>
  <c r="S1977" i="4"/>
  <c r="S1978" i="4"/>
  <c r="S1979" i="4"/>
  <c r="S1980" i="4"/>
  <c r="S1981" i="4"/>
  <c r="S1982" i="4"/>
  <c r="S1983" i="4"/>
  <c r="S1984" i="4"/>
  <c r="S1985" i="4"/>
  <c r="S1986" i="4"/>
  <c r="S1987" i="4"/>
  <c r="S1988" i="4"/>
  <c r="S1989" i="4"/>
  <c r="S1990" i="4"/>
  <c r="S1991" i="4"/>
  <c r="S1992" i="4"/>
  <c r="S1993" i="4"/>
  <c r="S1994" i="4"/>
  <c r="S1995" i="4"/>
  <c r="S1996" i="4"/>
  <c r="S1997" i="4"/>
  <c r="S1998" i="4"/>
  <c r="S1999" i="4"/>
  <c r="S2000" i="4"/>
  <c r="S2001" i="4"/>
  <c r="S2002" i="4"/>
  <c r="R7" i="4" l="1"/>
  <c r="R8" i="4"/>
  <c r="T8" i="4" s="1"/>
  <c r="R9" i="4"/>
  <c r="T9" i="4" s="1"/>
  <c r="R10" i="4"/>
  <c r="T10" i="4" s="1"/>
  <c r="R11" i="4"/>
  <c r="T11" i="4" s="1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508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549" i="4"/>
  <c r="R550" i="4"/>
  <c r="R551" i="4"/>
  <c r="R552" i="4"/>
  <c r="R553" i="4"/>
  <c r="R554" i="4"/>
  <c r="R555" i="4"/>
  <c r="R556" i="4"/>
  <c r="R557" i="4"/>
  <c r="R558" i="4"/>
  <c r="R559" i="4"/>
  <c r="R560" i="4"/>
  <c r="R561" i="4"/>
  <c r="R562" i="4"/>
  <c r="R563" i="4"/>
  <c r="R564" i="4"/>
  <c r="R565" i="4"/>
  <c r="R566" i="4"/>
  <c r="R567" i="4"/>
  <c r="R568" i="4"/>
  <c r="R569" i="4"/>
  <c r="R570" i="4"/>
  <c r="R571" i="4"/>
  <c r="R572" i="4"/>
  <c r="R573" i="4"/>
  <c r="R574" i="4"/>
  <c r="R575" i="4"/>
  <c r="R576" i="4"/>
  <c r="R577" i="4"/>
  <c r="R578" i="4"/>
  <c r="R579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626" i="4"/>
  <c r="R627" i="4"/>
  <c r="R628" i="4"/>
  <c r="R629" i="4"/>
  <c r="R630" i="4"/>
  <c r="R631" i="4"/>
  <c r="R632" i="4"/>
  <c r="R633" i="4"/>
  <c r="R634" i="4"/>
  <c r="R635" i="4"/>
  <c r="R636" i="4"/>
  <c r="R637" i="4"/>
  <c r="R638" i="4"/>
  <c r="R639" i="4"/>
  <c r="R640" i="4"/>
  <c r="R641" i="4"/>
  <c r="R642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696" i="4"/>
  <c r="R697" i="4"/>
  <c r="R698" i="4"/>
  <c r="R699" i="4"/>
  <c r="R700" i="4"/>
  <c r="R701" i="4"/>
  <c r="R702" i="4"/>
  <c r="R703" i="4"/>
  <c r="R704" i="4"/>
  <c r="R705" i="4"/>
  <c r="R706" i="4"/>
  <c r="R707" i="4"/>
  <c r="R708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721" i="4"/>
  <c r="R722" i="4"/>
  <c r="R723" i="4"/>
  <c r="R724" i="4"/>
  <c r="R725" i="4"/>
  <c r="R726" i="4"/>
  <c r="R727" i="4"/>
  <c r="R728" i="4"/>
  <c r="R729" i="4"/>
  <c r="R730" i="4"/>
  <c r="R731" i="4"/>
  <c r="R732" i="4"/>
  <c r="R733" i="4"/>
  <c r="R734" i="4"/>
  <c r="R735" i="4"/>
  <c r="R736" i="4"/>
  <c r="R737" i="4"/>
  <c r="R738" i="4"/>
  <c r="R739" i="4"/>
  <c r="R740" i="4"/>
  <c r="R741" i="4"/>
  <c r="R742" i="4"/>
  <c r="R743" i="4"/>
  <c r="R744" i="4"/>
  <c r="R745" i="4"/>
  <c r="R746" i="4"/>
  <c r="R747" i="4"/>
  <c r="R748" i="4"/>
  <c r="R749" i="4"/>
  <c r="R750" i="4"/>
  <c r="R751" i="4"/>
  <c r="R752" i="4"/>
  <c r="R753" i="4"/>
  <c r="R754" i="4"/>
  <c r="R755" i="4"/>
  <c r="R756" i="4"/>
  <c r="R757" i="4"/>
  <c r="R758" i="4"/>
  <c r="R759" i="4"/>
  <c r="R760" i="4"/>
  <c r="R761" i="4"/>
  <c r="R762" i="4"/>
  <c r="R763" i="4"/>
  <c r="R764" i="4"/>
  <c r="R765" i="4"/>
  <c r="R766" i="4"/>
  <c r="R767" i="4"/>
  <c r="R768" i="4"/>
  <c r="R769" i="4"/>
  <c r="R770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92" i="4"/>
  <c r="R793" i="4"/>
  <c r="R794" i="4"/>
  <c r="R795" i="4"/>
  <c r="R796" i="4"/>
  <c r="R797" i="4"/>
  <c r="R798" i="4"/>
  <c r="R799" i="4"/>
  <c r="R800" i="4"/>
  <c r="R801" i="4"/>
  <c r="R802" i="4"/>
  <c r="R803" i="4"/>
  <c r="R804" i="4"/>
  <c r="R805" i="4"/>
  <c r="R806" i="4"/>
  <c r="R807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868" i="4"/>
  <c r="R869" i="4"/>
  <c r="R870" i="4"/>
  <c r="R871" i="4"/>
  <c r="R872" i="4"/>
  <c r="R873" i="4"/>
  <c r="R874" i="4"/>
  <c r="R875" i="4"/>
  <c r="R876" i="4"/>
  <c r="R877" i="4"/>
  <c r="R878" i="4"/>
  <c r="R879" i="4"/>
  <c r="R880" i="4"/>
  <c r="R881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905" i="4"/>
  <c r="R906" i="4"/>
  <c r="R907" i="4"/>
  <c r="R908" i="4"/>
  <c r="R909" i="4"/>
  <c r="R910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947" i="4"/>
  <c r="R948" i="4"/>
  <c r="R949" i="4"/>
  <c r="R950" i="4"/>
  <c r="R951" i="4"/>
  <c r="R952" i="4"/>
  <c r="R953" i="4"/>
  <c r="R954" i="4"/>
  <c r="R955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984" i="4"/>
  <c r="R985" i="4"/>
  <c r="R986" i="4"/>
  <c r="R987" i="4"/>
  <c r="R988" i="4"/>
  <c r="R989" i="4"/>
  <c r="R990" i="4"/>
  <c r="R991" i="4"/>
  <c r="R992" i="4"/>
  <c r="R993" i="4"/>
  <c r="R994" i="4"/>
  <c r="R995" i="4"/>
  <c r="R996" i="4"/>
  <c r="R997" i="4"/>
  <c r="R998" i="4"/>
  <c r="R999" i="4"/>
  <c r="R1000" i="4"/>
  <c r="R1001" i="4"/>
  <c r="R1002" i="4"/>
  <c r="R1003" i="4"/>
  <c r="R1004" i="4"/>
  <c r="R1005" i="4"/>
  <c r="R1006" i="4"/>
  <c r="R1007" i="4"/>
  <c r="R1008" i="4"/>
  <c r="R1009" i="4"/>
  <c r="R1010" i="4"/>
  <c r="R1011" i="4"/>
  <c r="R1012" i="4"/>
  <c r="R1013" i="4"/>
  <c r="R1014" i="4"/>
  <c r="R1015" i="4"/>
  <c r="R1016" i="4"/>
  <c r="R1017" i="4"/>
  <c r="R1018" i="4"/>
  <c r="R1019" i="4"/>
  <c r="R1020" i="4"/>
  <c r="R1021" i="4"/>
  <c r="R1022" i="4"/>
  <c r="R1023" i="4"/>
  <c r="R1024" i="4"/>
  <c r="R1025" i="4"/>
  <c r="R1026" i="4"/>
  <c r="R1027" i="4"/>
  <c r="R1028" i="4"/>
  <c r="R1029" i="4"/>
  <c r="R1030" i="4"/>
  <c r="R1031" i="4"/>
  <c r="R1032" i="4"/>
  <c r="R1033" i="4"/>
  <c r="R1034" i="4"/>
  <c r="R1035" i="4"/>
  <c r="R1036" i="4"/>
  <c r="R1037" i="4"/>
  <c r="R1038" i="4"/>
  <c r="R1039" i="4"/>
  <c r="R1040" i="4"/>
  <c r="R1041" i="4"/>
  <c r="R1042" i="4"/>
  <c r="R1043" i="4"/>
  <c r="R1044" i="4"/>
  <c r="R1045" i="4"/>
  <c r="R1046" i="4"/>
  <c r="R1047" i="4"/>
  <c r="R1048" i="4"/>
  <c r="R1049" i="4"/>
  <c r="R1050" i="4"/>
  <c r="R1051" i="4"/>
  <c r="R1052" i="4"/>
  <c r="R1053" i="4"/>
  <c r="R1054" i="4"/>
  <c r="R1055" i="4"/>
  <c r="R1056" i="4"/>
  <c r="R1057" i="4"/>
  <c r="R1058" i="4"/>
  <c r="R1059" i="4"/>
  <c r="R1060" i="4"/>
  <c r="R1061" i="4"/>
  <c r="R1062" i="4"/>
  <c r="R1063" i="4"/>
  <c r="R1064" i="4"/>
  <c r="R1065" i="4"/>
  <c r="R1066" i="4"/>
  <c r="R1067" i="4"/>
  <c r="R1068" i="4"/>
  <c r="R1069" i="4"/>
  <c r="R1070" i="4"/>
  <c r="R1071" i="4"/>
  <c r="R1072" i="4"/>
  <c r="R1073" i="4"/>
  <c r="R1074" i="4"/>
  <c r="R1075" i="4"/>
  <c r="R1076" i="4"/>
  <c r="R1077" i="4"/>
  <c r="R1078" i="4"/>
  <c r="R1079" i="4"/>
  <c r="R1080" i="4"/>
  <c r="R1081" i="4"/>
  <c r="R1082" i="4"/>
  <c r="R1083" i="4"/>
  <c r="R1084" i="4"/>
  <c r="R1085" i="4"/>
  <c r="R1086" i="4"/>
  <c r="R1087" i="4"/>
  <c r="R1088" i="4"/>
  <c r="R1089" i="4"/>
  <c r="R1090" i="4"/>
  <c r="R1091" i="4"/>
  <c r="R1092" i="4"/>
  <c r="R1093" i="4"/>
  <c r="R1094" i="4"/>
  <c r="R1095" i="4"/>
  <c r="R1096" i="4"/>
  <c r="R1097" i="4"/>
  <c r="R1098" i="4"/>
  <c r="R1099" i="4"/>
  <c r="R1100" i="4"/>
  <c r="R1101" i="4"/>
  <c r="R1102" i="4"/>
  <c r="R1103" i="4"/>
  <c r="R1104" i="4"/>
  <c r="R1105" i="4"/>
  <c r="R1106" i="4"/>
  <c r="R1107" i="4"/>
  <c r="R1108" i="4"/>
  <c r="R1109" i="4"/>
  <c r="R1110" i="4"/>
  <c r="R1111" i="4"/>
  <c r="R1112" i="4"/>
  <c r="R1113" i="4"/>
  <c r="R1114" i="4"/>
  <c r="R1115" i="4"/>
  <c r="R1116" i="4"/>
  <c r="R1117" i="4"/>
  <c r="R1118" i="4"/>
  <c r="R1119" i="4"/>
  <c r="R1120" i="4"/>
  <c r="R1121" i="4"/>
  <c r="R1122" i="4"/>
  <c r="R1123" i="4"/>
  <c r="R1124" i="4"/>
  <c r="R1125" i="4"/>
  <c r="R1126" i="4"/>
  <c r="R1127" i="4"/>
  <c r="R1128" i="4"/>
  <c r="R1129" i="4"/>
  <c r="R1130" i="4"/>
  <c r="R1131" i="4"/>
  <c r="R1132" i="4"/>
  <c r="R1133" i="4"/>
  <c r="R1134" i="4"/>
  <c r="R1135" i="4"/>
  <c r="R1136" i="4"/>
  <c r="R1137" i="4"/>
  <c r="R1138" i="4"/>
  <c r="R1139" i="4"/>
  <c r="R1140" i="4"/>
  <c r="R1141" i="4"/>
  <c r="R1142" i="4"/>
  <c r="R1143" i="4"/>
  <c r="R1144" i="4"/>
  <c r="R1145" i="4"/>
  <c r="R1146" i="4"/>
  <c r="R1147" i="4"/>
  <c r="R1148" i="4"/>
  <c r="R1149" i="4"/>
  <c r="R1150" i="4"/>
  <c r="R1151" i="4"/>
  <c r="R1152" i="4"/>
  <c r="R1153" i="4"/>
  <c r="R1154" i="4"/>
  <c r="R1155" i="4"/>
  <c r="R1156" i="4"/>
  <c r="R1157" i="4"/>
  <c r="R1158" i="4"/>
  <c r="R1159" i="4"/>
  <c r="R1160" i="4"/>
  <c r="R1161" i="4"/>
  <c r="R1162" i="4"/>
  <c r="R1163" i="4"/>
  <c r="R1164" i="4"/>
  <c r="R1165" i="4"/>
  <c r="R1166" i="4"/>
  <c r="R1167" i="4"/>
  <c r="R1168" i="4"/>
  <c r="R1169" i="4"/>
  <c r="R1170" i="4"/>
  <c r="R1171" i="4"/>
  <c r="R1172" i="4"/>
  <c r="R1173" i="4"/>
  <c r="R1174" i="4"/>
  <c r="R1175" i="4"/>
  <c r="R1176" i="4"/>
  <c r="R1177" i="4"/>
  <c r="R1178" i="4"/>
  <c r="R1179" i="4"/>
  <c r="R1180" i="4"/>
  <c r="R1181" i="4"/>
  <c r="R1182" i="4"/>
  <c r="R1183" i="4"/>
  <c r="R1184" i="4"/>
  <c r="R1185" i="4"/>
  <c r="R1186" i="4"/>
  <c r="R1187" i="4"/>
  <c r="R1188" i="4"/>
  <c r="R1189" i="4"/>
  <c r="R1190" i="4"/>
  <c r="R1191" i="4"/>
  <c r="R1192" i="4"/>
  <c r="R1193" i="4"/>
  <c r="R1194" i="4"/>
  <c r="R1195" i="4"/>
  <c r="R1196" i="4"/>
  <c r="R1197" i="4"/>
  <c r="R1198" i="4"/>
  <c r="R1199" i="4"/>
  <c r="R1200" i="4"/>
  <c r="R1201" i="4"/>
  <c r="R1202" i="4"/>
  <c r="R1203" i="4"/>
  <c r="R1204" i="4"/>
  <c r="R1205" i="4"/>
  <c r="R1206" i="4"/>
  <c r="R1207" i="4"/>
  <c r="R1208" i="4"/>
  <c r="R1209" i="4"/>
  <c r="R1210" i="4"/>
  <c r="R1211" i="4"/>
  <c r="R1212" i="4"/>
  <c r="R1213" i="4"/>
  <c r="R1214" i="4"/>
  <c r="R1215" i="4"/>
  <c r="R1216" i="4"/>
  <c r="R1217" i="4"/>
  <c r="R1218" i="4"/>
  <c r="R1219" i="4"/>
  <c r="R1220" i="4"/>
  <c r="R1221" i="4"/>
  <c r="R1222" i="4"/>
  <c r="R1223" i="4"/>
  <c r="R1224" i="4"/>
  <c r="R1225" i="4"/>
  <c r="R1226" i="4"/>
  <c r="R1227" i="4"/>
  <c r="R1228" i="4"/>
  <c r="R1229" i="4"/>
  <c r="R1230" i="4"/>
  <c r="R1231" i="4"/>
  <c r="R1232" i="4"/>
  <c r="R1233" i="4"/>
  <c r="R1234" i="4"/>
  <c r="R1235" i="4"/>
  <c r="R1236" i="4"/>
  <c r="R1237" i="4"/>
  <c r="R1238" i="4"/>
  <c r="R1239" i="4"/>
  <c r="R1240" i="4"/>
  <c r="R1241" i="4"/>
  <c r="R1242" i="4"/>
  <c r="R1243" i="4"/>
  <c r="R1244" i="4"/>
  <c r="R1245" i="4"/>
  <c r="R1246" i="4"/>
  <c r="R1247" i="4"/>
  <c r="R1248" i="4"/>
  <c r="R1249" i="4"/>
  <c r="R1250" i="4"/>
  <c r="R1251" i="4"/>
  <c r="R1252" i="4"/>
  <c r="R1253" i="4"/>
  <c r="R1254" i="4"/>
  <c r="R1255" i="4"/>
  <c r="R1256" i="4"/>
  <c r="R1257" i="4"/>
  <c r="R1258" i="4"/>
  <c r="R1259" i="4"/>
  <c r="R1260" i="4"/>
  <c r="R1261" i="4"/>
  <c r="R1262" i="4"/>
  <c r="R1263" i="4"/>
  <c r="R1264" i="4"/>
  <c r="R1265" i="4"/>
  <c r="R1266" i="4"/>
  <c r="R1267" i="4"/>
  <c r="R1268" i="4"/>
  <c r="R1269" i="4"/>
  <c r="R1270" i="4"/>
  <c r="R1271" i="4"/>
  <c r="R1272" i="4"/>
  <c r="R1273" i="4"/>
  <c r="R1274" i="4"/>
  <c r="R1275" i="4"/>
  <c r="R1276" i="4"/>
  <c r="R1277" i="4"/>
  <c r="R1278" i="4"/>
  <c r="R1279" i="4"/>
  <c r="R1280" i="4"/>
  <c r="R1281" i="4"/>
  <c r="R1282" i="4"/>
  <c r="R1283" i="4"/>
  <c r="R1284" i="4"/>
  <c r="R1285" i="4"/>
  <c r="R1286" i="4"/>
  <c r="R1287" i="4"/>
  <c r="R1288" i="4"/>
  <c r="R1289" i="4"/>
  <c r="R1290" i="4"/>
  <c r="R1291" i="4"/>
  <c r="R1292" i="4"/>
  <c r="R1293" i="4"/>
  <c r="R1294" i="4"/>
  <c r="R1295" i="4"/>
  <c r="R1296" i="4"/>
  <c r="R1297" i="4"/>
  <c r="R1298" i="4"/>
  <c r="R1299" i="4"/>
  <c r="R1300" i="4"/>
  <c r="R1301" i="4"/>
  <c r="R1302" i="4"/>
  <c r="R1303" i="4"/>
  <c r="R1304" i="4"/>
  <c r="R1305" i="4"/>
  <c r="R1306" i="4"/>
  <c r="R1307" i="4"/>
  <c r="R1308" i="4"/>
  <c r="R1309" i="4"/>
  <c r="R1310" i="4"/>
  <c r="R1311" i="4"/>
  <c r="R1312" i="4"/>
  <c r="R1313" i="4"/>
  <c r="R1314" i="4"/>
  <c r="R1315" i="4"/>
  <c r="R1316" i="4"/>
  <c r="R1317" i="4"/>
  <c r="R1318" i="4"/>
  <c r="R1319" i="4"/>
  <c r="R1320" i="4"/>
  <c r="R1321" i="4"/>
  <c r="R1322" i="4"/>
  <c r="R1323" i="4"/>
  <c r="R1324" i="4"/>
  <c r="R1325" i="4"/>
  <c r="R1326" i="4"/>
  <c r="R1327" i="4"/>
  <c r="R1328" i="4"/>
  <c r="R1329" i="4"/>
  <c r="R1330" i="4"/>
  <c r="R1331" i="4"/>
  <c r="R1332" i="4"/>
  <c r="R1333" i="4"/>
  <c r="R1334" i="4"/>
  <c r="R1335" i="4"/>
  <c r="R1336" i="4"/>
  <c r="R1337" i="4"/>
  <c r="R1338" i="4"/>
  <c r="R1339" i="4"/>
  <c r="R1340" i="4"/>
  <c r="R1341" i="4"/>
  <c r="R1342" i="4"/>
  <c r="R1343" i="4"/>
  <c r="R1344" i="4"/>
  <c r="R1345" i="4"/>
  <c r="R1346" i="4"/>
  <c r="R1347" i="4"/>
  <c r="R1348" i="4"/>
  <c r="R1349" i="4"/>
  <c r="R1350" i="4"/>
  <c r="R1351" i="4"/>
  <c r="R1352" i="4"/>
  <c r="R1353" i="4"/>
  <c r="R1354" i="4"/>
  <c r="R1355" i="4"/>
  <c r="R1356" i="4"/>
  <c r="R1357" i="4"/>
  <c r="R1358" i="4"/>
  <c r="R1359" i="4"/>
  <c r="R1360" i="4"/>
  <c r="R1361" i="4"/>
  <c r="R1362" i="4"/>
  <c r="R1363" i="4"/>
  <c r="R1364" i="4"/>
  <c r="R1365" i="4"/>
  <c r="R1366" i="4"/>
  <c r="R1367" i="4"/>
  <c r="R1368" i="4"/>
  <c r="R1369" i="4"/>
  <c r="R1370" i="4"/>
  <c r="R1371" i="4"/>
  <c r="R1372" i="4"/>
  <c r="R1373" i="4"/>
  <c r="R1374" i="4"/>
  <c r="R1375" i="4"/>
  <c r="R1376" i="4"/>
  <c r="R1377" i="4"/>
  <c r="R1378" i="4"/>
  <c r="R1379" i="4"/>
  <c r="R1380" i="4"/>
  <c r="R1381" i="4"/>
  <c r="R1382" i="4"/>
  <c r="R1383" i="4"/>
  <c r="R1384" i="4"/>
  <c r="R1385" i="4"/>
  <c r="R1386" i="4"/>
  <c r="R1387" i="4"/>
  <c r="R1388" i="4"/>
  <c r="R1389" i="4"/>
  <c r="R1390" i="4"/>
  <c r="R1391" i="4"/>
  <c r="R1392" i="4"/>
  <c r="R1393" i="4"/>
  <c r="R1394" i="4"/>
  <c r="R1395" i="4"/>
  <c r="R1396" i="4"/>
  <c r="R1397" i="4"/>
  <c r="R1398" i="4"/>
  <c r="R1399" i="4"/>
  <c r="R1400" i="4"/>
  <c r="R1401" i="4"/>
  <c r="R1402" i="4"/>
  <c r="R1403" i="4"/>
  <c r="R1404" i="4"/>
  <c r="R1405" i="4"/>
  <c r="R1406" i="4"/>
  <c r="R1407" i="4"/>
  <c r="R1408" i="4"/>
  <c r="R1409" i="4"/>
  <c r="R1410" i="4"/>
  <c r="R1411" i="4"/>
  <c r="R1412" i="4"/>
  <c r="R1413" i="4"/>
  <c r="R1414" i="4"/>
  <c r="R1415" i="4"/>
  <c r="R1416" i="4"/>
  <c r="R1417" i="4"/>
  <c r="R1418" i="4"/>
  <c r="R1419" i="4"/>
  <c r="R1420" i="4"/>
  <c r="R1421" i="4"/>
  <c r="R1422" i="4"/>
  <c r="R1423" i="4"/>
  <c r="R1424" i="4"/>
  <c r="R1425" i="4"/>
  <c r="R1426" i="4"/>
  <c r="R1427" i="4"/>
  <c r="R1428" i="4"/>
  <c r="R1429" i="4"/>
  <c r="R1430" i="4"/>
  <c r="R1431" i="4"/>
  <c r="R1432" i="4"/>
  <c r="R1433" i="4"/>
  <c r="R1434" i="4"/>
  <c r="R1435" i="4"/>
  <c r="R1436" i="4"/>
  <c r="R1437" i="4"/>
  <c r="R1438" i="4"/>
  <c r="R1439" i="4"/>
  <c r="R1440" i="4"/>
  <c r="R1441" i="4"/>
  <c r="R1442" i="4"/>
  <c r="R1443" i="4"/>
  <c r="R1444" i="4"/>
  <c r="R1445" i="4"/>
  <c r="R1446" i="4"/>
  <c r="R1447" i="4"/>
  <c r="R1448" i="4"/>
  <c r="R1449" i="4"/>
  <c r="R1450" i="4"/>
  <c r="R1451" i="4"/>
  <c r="R1452" i="4"/>
  <c r="R1453" i="4"/>
  <c r="R1454" i="4"/>
  <c r="R1455" i="4"/>
  <c r="R1456" i="4"/>
  <c r="R1457" i="4"/>
  <c r="R1458" i="4"/>
  <c r="R1459" i="4"/>
  <c r="R1460" i="4"/>
  <c r="R1461" i="4"/>
  <c r="R1462" i="4"/>
  <c r="R1463" i="4"/>
  <c r="R1464" i="4"/>
  <c r="R1465" i="4"/>
  <c r="R1466" i="4"/>
  <c r="R1467" i="4"/>
  <c r="R1468" i="4"/>
  <c r="R1469" i="4"/>
  <c r="R1470" i="4"/>
  <c r="R1471" i="4"/>
  <c r="R1472" i="4"/>
  <c r="R1473" i="4"/>
  <c r="R1474" i="4"/>
  <c r="R1475" i="4"/>
  <c r="R1476" i="4"/>
  <c r="R1477" i="4"/>
  <c r="R1478" i="4"/>
  <c r="R1479" i="4"/>
  <c r="R1480" i="4"/>
  <c r="R1481" i="4"/>
  <c r="R1482" i="4"/>
  <c r="R1483" i="4"/>
  <c r="R1484" i="4"/>
  <c r="R1485" i="4"/>
  <c r="R1486" i="4"/>
  <c r="R1487" i="4"/>
  <c r="R1488" i="4"/>
  <c r="R1489" i="4"/>
  <c r="R1490" i="4"/>
  <c r="R1491" i="4"/>
  <c r="R1492" i="4"/>
  <c r="R1493" i="4"/>
  <c r="R1494" i="4"/>
  <c r="R1495" i="4"/>
  <c r="R1496" i="4"/>
  <c r="R1497" i="4"/>
  <c r="R1498" i="4"/>
  <c r="R1499" i="4"/>
  <c r="R1500" i="4"/>
  <c r="R1501" i="4"/>
  <c r="R1502" i="4"/>
  <c r="R1503" i="4"/>
  <c r="R1504" i="4"/>
  <c r="R1505" i="4"/>
  <c r="R1506" i="4"/>
  <c r="R1507" i="4"/>
  <c r="R1508" i="4"/>
  <c r="R1509" i="4"/>
  <c r="R1510" i="4"/>
  <c r="R1511" i="4"/>
  <c r="R1512" i="4"/>
  <c r="R1513" i="4"/>
  <c r="R1514" i="4"/>
  <c r="R1515" i="4"/>
  <c r="R1516" i="4"/>
  <c r="R1517" i="4"/>
  <c r="R1518" i="4"/>
  <c r="R1519" i="4"/>
  <c r="R1520" i="4"/>
  <c r="R1521" i="4"/>
  <c r="R1522" i="4"/>
  <c r="R1523" i="4"/>
  <c r="R1524" i="4"/>
  <c r="R1525" i="4"/>
  <c r="R1526" i="4"/>
  <c r="R1527" i="4"/>
  <c r="R1528" i="4"/>
  <c r="R1529" i="4"/>
  <c r="R1530" i="4"/>
  <c r="R1531" i="4"/>
  <c r="R1532" i="4"/>
  <c r="R1533" i="4"/>
  <c r="R1534" i="4"/>
  <c r="R1535" i="4"/>
  <c r="R1536" i="4"/>
  <c r="R1537" i="4"/>
  <c r="R1538" i="4"/>
  <c r="R1539" i="4"/>
  <c r="R1540" i="4"/>
  <c r="R1541" i="4"/>
  <c r="R1542" i="4"/>
  <c r="R1543" i="4"/>
  <c r="R1544" i="4"/>
  <c r="R1545" i="4"/>
  <c r="R1546" i="4"/>
  <c r="R1547" i="4"/>
  <c r="R1548" i="4"/>
  <c r="R1549" i="4"/>
  <c r="R1550" i="4"/>
  <c r="R1551" i="4"/>
  <c r="R1552" i="4"/>
  <c r="R1553" i="4"/>
  <c r="R1554" i="4"/>
  <c r="R1555" i="4"/>
  <c r="R1556" i="4"/>
  <c r="R1557" i="4"/>
  <c r="R1558" i="4"/>
  <c r="R1559" i="4"/>
  <c r="R1560" i="4"/>
  <c r="R1561" i="4"/>
  <c r="R1562" i="4"/>
  <c r="R1563" i="4"/>
  <c r="R1564" i="4"/>
  <c r="R1565" i="4"/>
  <c r="R1566" i="4"/>
  <c r="R1567" i="4"/>
  <c r="R1568" i="4"/>
  <c r="R1569" i="4"/>
  <c r="R1570" i="4"/>
  <c r="R1571" i="4"/>
  <c r="R1572" i="4"/>
  <c r="R1573" i="4"/>
  <c r="R1574" i="4"/>
  <c r="R1575" i="4"/>
  <c r="R1576" i="4"/>
  <c r="R1577" i="4"/>
  <c r="R1578" i="4"/>
  <c r="R1579" i="4"/>
  <c r="R1580" i="4"/>
  <c r="R1581" i="4"/>
  <c r="R1582" i="4"/>
  <c r="R1583" i="4"/>
  <c r="R1584" i="4"/>
  <c r="R1585" i="4"/>
  <c r="R1586" i="4"/>
  <c r="R1587" i="4"/>
  <c r="R1588" i="4"/>
  <c r="R1589" i="4"/>
  <c r="R1590" i="4"/>
  <c r="R1591" i="4"/>
  <c r="R1592" i="4"/>
  <c r="R1593" i="4"/>
  <c r="R1594" i="4"/>
  <c r="R1595" i="4"/>
  <c r="R1596" i="4"/>
  <c r="R1597" i="4"/>
  <c r="R1598" i="4"/>
  <c r="R1599" i="4"/>
  <c r="R1600" i="4"/>
  <c r="R1601" i="4"/>
  <c r="R1602" i="4"/>
  <c r="R1603" i="4"/>
  <c r="R1604" i="4"/>
  <c r="R1605" i="4"/>
  <c r="R1606" i="4"/>
  <c r="R1607" i="4"/>
  <c r="R1608" i="4"/>
  <c r="R1609" i="4"/>
  <c r="R1610" i="4"/>
  <c r="R1611" i="4"/>
  <c r="R1612" i="4"/>
  <c r="R1613" i="4"/>
  <c r="R1614" i="4"/>
  <c r="R1615" i="4"/>
  <c r="R1616" i="4"/>
  <c r="R1617" i="4"/>
  <c r="R1618" i="4"/>
  <c r="R1619" i="4"/>
  <c r="R1620" i="4"/>
  <c r="R1621" i="4"/>
  <c r="R1622" i="4"/>
  <c r="R1623" i="4"/>
  <c r="R1624" i="4"/>
  <c r="R1625" i="4"/>
  <c r="R1626" i="4"/>
  <c r="R1627" i="4"/>
  <c r="R1628" i="4"/>
  <c r="R1629" i="4"/>
  <c r="R1630" i="4"/>
  <c r="R1631" i="4"/>
  <c r="R1632" i="4"/>
  <c r="R1633" i="4"/>
  <c r="R1634" i="4"/>
  <c r="R1635" i="4"/>
  <c r="R1636" i="4"/>
  <c r="R1637" i="4"/>
  <c r="R1638" i="4"/>
  <c r="R1639" i="4"/>
  <c r="R1640" i="4"/>
  <c r="R1641" i="4"/>
  <c r="R1642" i="4"/>
  <c r="R1643" i="4"/>
  <c r="R1644" i="4"/>
  <c r="R1645" i="4"/>
  <c r="R1646" i="4"/>
  <c r="R1647" i="4"/>
  <c r="R1648" i="4"/>
  <c r="R1649" i="4"/>
  <c r="R1650" i="4"/>
  <c r="R1651" i="4"/>
  <c r="R1652" i="4"/>
  <c r="R1653" i="4"/>
  <c r="R1654" i="4"/>
  <c r="R1655" i="4"/>
  <c r="R1656" i="4"/>
  <c r="R1657" i="4"/>
  <c r="R1658" i="4"/>
  <c r="R1659" i="4"/>
  <c r="R1660" i="4"/>
  <c r="R1661" i="4"/>
  <c r="R1662" i="4"/>
  <c r="R1663" i="4"/>
  <c r="R1664" i="4"/>
  <c r="R1665" i="4"/>
  <c r="R1666" i="4"/>
  <c r="R1667" i="4"/>
  <c r="R1668" i="4"/>
  <c r="R1669" i="4"/>
  <c r="R1670" i="4"/>
  <c r="R1671" i="4"/>
  <c r="R1672" i="4"/>
  <c r="R1673" i="4"/>
  <c r="R1674" i="4"/>
  <c r="R1675" i="4"/>
  <c r="R1676" i="4"/>
  <c r="R1677" i="4"/>
  <c r="R1678" i="4"/>
  <c r="R1679" i="4"/>
  <c r="R1680" i="4"/>
  <c r="R1681" i="4"/>
  <c r="R1682" i="4"/>
  <c r="R1683" i="4"/>
  <c r="R1684" i="4"/>
  <c r="R1685" i="4"/>
  <c r="R1686" i="4"/>
  <c r="R1687" i="4"/>
  <c r="R1688" i="4"/>
  <c r="R1689" i="4"/>
  <c r="R1690" i="4"/>
  <c r="R1691" i="4"/>
  <c r="R1692" i="4"/>
  <c r="R1693" i="4"/>
  <c r="R1694" i="4"/>
  <c r="R1695" i="4"/>
  <c r="R1696" i="4"/>
  <c r="R1697" i="4"/>
  <c r="R1698" i="4"/>
  <c r="R1699" i="4"/>
  <c r="R1700" i="4"/>
  <c r="R1701" i="4"/>
  <c r="R1702" i="4"/>
  <c r="R1703" i="4"/>
  <c r="R1704" i="4"/>
  <c r="R1705" i="4"/>
  <c r="R1706" i="4"/>
  <c r="R1707" i="4"/>
  <c r="R1708" i="4"/>
  <c r="R1709" i="4"/>
  <c r="R1710" i="4"/>
  <c r="R1711" i="4"/>
  <c r="R1712" i="4"/>
  <c r="R1713" i="4"/>
  <c r="R1714" i="4"/>
  <c r="R1715" i="4"/>
  <c r="R1716" i="4"/>
  <c r="R1717" i="4"/>
  <c r="R1718" i="4"/>
  <c r="R1719" i="4"/>
  <c r="R1720" i="4"/>
  <c r="R1721" i="4"/>
  <c r="R1722" i="4"/>
  <c r="R1723" i="4"/>
  <c r="R1724" i="4"/>
  <c r="R1725" i="4"/>
  <c r="R1726" i="4"/>
  <c r="R1727" i="4"/>
  <c r="R1728" i="4"/>
  <c r="R1729" i="4"/>
  <c r="R1730" i="4"/>
  <c r="R1731" i="4"/>
  <c r="R1732" i="4"/>
  <c r="R1733" i="4"/>
  <c r="R1734" i="4"/>
  <c r="R1735" i="4"/>
  <c r="R1736" i="4"/>
  <c r="R1737" i="4"/>
  <c r="R1738" i="4"/>
  <c r="R1739" i="4"/>
  <c r="R1740" i="4"/>
  <c r="R1741" i="4"/>
  <c r="R1742" i="4"/>
  <c r="R1743" i="4"/>
  <c r="R1744" i="4"/>
  <c r="R1745" i="4"/>
  <c r="R1746" i="4"/>
  <c r="R1747" i="4"/>
  <c r="R1748" i="4"/>
  <c r="R1749" i="4"/>
  <c r="R1750" i="4"/>
  <c r="R1751" i="4"/>
  <c r="R1752" i="4"/>
  <c r="R1753" i="4"/>
  <c r="R1754" i="4"/>
  <c r="R1755" i="4"/>
  <c r="R1756" i="4"/>
  <c r="R1757" i="4"/>
  <c r="R1758" i="4"/>
  <c r="R1759" i="4"/>
  <c r="R1760" i="4"/>
  <c r="R1761" i="4"/>
  <c r="R1762" i="4"/>
  <c r="R1763" i="4"/>
  <c r="R1764" i="4"/>
  <c r="R1765" i="4"/>
  <c r="R1766" i="4"/>
  <c r="R1767" i="4"/>
  <c r="R1768" i="4"/>
  <c r="R1769" i="4"/>
  <c r="R1770" i="4"/>
  <c r="R1771" i="4"/>
  <c r="R1772" i="4"/>
  <c r="R1773" i="4"/>
  <c r="R1774" i="4"/>
  <c r="R1775" i="4"/>
  <c r="R1776" i="4"/>
  <c r="R1777" i="4"/>
  <c r="R1778" i="4"/>
  <c r="R1779" i="4"/>
  <c r="R1780" i="4"/>
  <c r="R1781" i="4"/>
  <c r="R1782" i="4"/>
  <c r="R1783" i="4"/>
  <c r="R1784" i="4"/>
  <c r="R1785" i="4"/>
  <c r="R1786" i="4"/>
  <c r="R1787" i="4"/>
  <c r="R1788" i="4"/>
  <c r="R1789" i="4"/>
  <c r="R1790" i="4"/>
  <c r="R1791" i="4"/>
  <c r="R1792" i="4"/>
  <c r="R1793" i="4"/>
  <c r="R1794" i="4"/>
  <c r="R1795" i="4"/>
  <c r="R1796" i="4"/>
  <c r="R1797" i="4"/>
  <c r="R1798" i="4"/>
  <c r="R1799" i="4"/>
  <c r="R1800" i="4"/>
  <c r="R1801" i="4"/>
  <c r="R1802" i="4"/>
  <c r="R1803" i="4"/>
  <c r="R1804" i="4"/>
  <c r="R1805" i="4"/>
  <c r="R1806" i="4"/>
  <c r="R1807" i="4"/>
  <c r="R1808" i="4"/>
  <c r="R1809" i="4"/>
  <c r="R1810" i="4"/>
  <c r="R1811" i="4"/>
  <c r="R1812" i="4"/>
  <c r="R1813" i="4"/>
  <c r="R1814" i="4"/>
  <c r="R1815" i="4"/>
  <c r="R1816" i="4"/>
  <c r="R1817" i="4"/>
  <c r="R1818" i="4"/>
  <c r="R1819" i="4"/>
  <c r="R1820" i="4"/>
  <c r="R1821" i="4"/>
  <c r="R1822" i="4"/>
  <c r="R1823" i="4"/>
  <c r="R1824" i="4"/>
  <c r="R1825" i="4"/>
  <c r="R1826" i="4"/>
  <c r="R1827" i="4"/>
  <c r="R1828" i="4"/>
  <c r="R1829" i="4"/>
  <c r="R1830" i="4"/>
  <c r="R1831" i="4"/>
  <c r="R1832" i="4"/>
  <c r="R1833" i="4"/>
  <c r="R1834" i="4"/>
  <c r="R1835" i="4"/>
  <c r="R1836" i="4"/>
  <c r="R1837" i="4"/>
  <c r="R1838" i="4"/>
  <c r="R1839" i="4"/>
  <c r="R1840" i="4"/>
  <c r="R1841" i="4"/>
  <c r="R1842" i="4"/>
  <c r="R1843" i="4"/>
  <c r="R1844" i="4"/>
  <c r="R1845" i="4"/>
  <c r="R1846" i="4"/>
  <c r="R1847" i="4"/>
  <c r="R1848" i="4"/>
  <c r="R1849" i="4"/>
  <c r="R1850" i="4"/>
  <c r="R1851" i="4"/>
  <c r="R1852" i="4"/>
  <c r="R1853" i="4"/>
  <c r="R1854" i="4"/>
  <c r="R1855" i="4"/>
  <c r="R1856" i="4"/>
  <c r="R1857" i="4"/>
  <c r="R1858" i="4"/>
  <c r="R1859" i="4"/>
  <c r="R1860" i="4"/>
  <c r="R1861" i="4"/>
  <c r="R1862" i="4"/>
  <c r="R1863" i="4"/>
  <c r="R1864" i="4"/>
  <c r="R1865" i="4"/>
  <c r="R1866" i="4"/>
  <c r="R1867" i="4"/>
  <c r="R1868" i="4"/>
  <c r="R1869" i="4"/>
  <c r="R1870" i="4"/>
  <c r="R1871" i="4"/>
  <c r="R1872" i="4"/>
  <c r="R1873" i="4"/>
  <c r="R1874" i="4"/>
  <c r="R1875" i="4"/>
  <c r="R1876" i="4"/>
  <c r="R1877" i="4"/>
  <c r="R1878" i="4"/>
  <c r="R1879" i="4"/>
  <c r="R1880" i="4"/>
  <c r="R1881" i="4"/>
  <c r="R1882" i="4"/>
  <c r="R1883" i="4"/>
  <c r="R1884" i="4"/>
  <c r="R1885" i="4"/>
  <c r="R1886" i="4"/>
  <c r="R1887" i="4"/>
  <c r="R1888" i="4"/>
  <c r="R1889" i="4"/>
  <c r="R1890" i="4"/>
  <c r="R1891" i="4"/>
  <c r="R1892" i="4"/>
  <c r="R1893" i="4"/>
  <c r="R1894" i="4"/>
  <c r="R1895" i="4"/>
  <c r="R1896" i="4"/>
  <c r="R1897" i="4"/>
  <c r="R1898" i="4"/>
  <c r="R1899" i="4"/>
  <c r="R1900" i="4"/>
  <c r="R1901" i="4"/>
  <c r="R1902" i="4"/>
  <c r="R1903" i="4"/>
  <c r="R1904" i="4"/>
  <c r="R1905" i="4"/>
  <c r="R1906" i="4"/>
  <c r="R1907" i="4"/>
  <c r="R1908" i="4"/>
  <c r="R1909" i="4"/>
  <c r="R1910" i="4"/>
  <c r="R1911" i="4"/>
  <c r="R1912" i="4"/>
  <c r="R1913" i="4"/>
  <c r="R1914" i="4"/>
  <c r="R1915" i="4"/>
  <c r="R1916" i="4"/>
  <c r="R1917" i="4"/>
  <c r="R1918" i="4"/>
  <c r="R1919" i="4"/>
  <c r="R1920" i="4"/>
  <c r="R1921" i="4"/>
  <c r="R1922" i="4"/>
  <c r="R1923" i="4"/>
  <c r="R1924" i="4"/>
  <c r="R1925" i="4"/>
  <c r="R1926" i="4"/>
  <c r="R1927" i="4"/>
  <c r="R1928" i="4"/>
  <c r="R1929" i="4"/>
  <c r="R1930" i="4"/>
  <c r="R1931" i="4"/>
  <c r="R1932" i="4"/>
  <c r="R1933" i="4"/>
  <c r="R1934" i="4"/>
  <c r="R1935" i="4"/>
  <c r="R1936" i="4"/>
  <c r="R1937" i="4"/>
  <c r="R1938" i="4"/>
  <c r="R1939" i="4"/>
  <c r="R1940" i="4"/>
  <c r="R1941" i="4"/>
  <c r="R1942" i="4"/>
  <c r="R1943" i="4"/>
  <c r="R1944" i="4"/>
  <c r="R1945" i="4"/>
  <c r="R1946" i="4"/>
  <c r="R1947" i="4"/>
  <c r="R1948" i="4"/>
  <c r="R1949" i="4"/>
  <c r="R1950" i="4"/>
  <c r="R1951" i="4"/>
  <c r="R1952" i="4"/>
  <c r="R1953" i="4"/>
  <c r="R1954" i="4"/>
  <c r="R1955" i="4"/>
  <c r="R1956" i="4"/>
  <c r="R1957" i="4"/>
  <c r="R1958" i="4"/>
  <c r="R1959" i="4"/>
  <c r="R1960" i="4"/>
  <c r="R1961" i="4"/>
  <c r="R1962" i="4"/>
  <c r="R1963" i="4"/>
  <c r="R1964" i="4"/>
  <c r="R1965" i="4"/>
  <c r="R1966" i="4"/>
  <c r="R1967" i="4"/>
  <c r="R1968" i="4"/>
  <c r="R1969" i="4"/>
  <c r="R1970" i="4"/>
  <c r="R1971" i="4"/>
  <c r="R1972" i="4"/>
  <c r="R1973" i="4"/>
  <c r="R1974" i="4"/>
  <c r="R1975" i="4"/>
  <c r="R1976" i="4"/>
  <c r="R1977" i="4"/>
  <c r="R1978" i="4"/>
  <c r="R1979" i="4"/>
  <c r="R1980" i="4"/>
  <c r="R1981" i="4"/>
  <c r="R1982" i="4"/>
  <c r="R1983" i="4"/>
  <c r="R1984" i="4"/>
  <c r="R1985" i="4"/>
  <c r="R1986" i="4"/>
  <c r="R1987" i="4"/>
  <c r="R1988" i="4"/>
  <c r="R1989" i="4"/>
  <c r="R1990" i="4"/>
  <c r="R1991" i="4"/>
  <c r="R1992" i="4"/>
  <c r="R1993" i="4"/>
  <c r="R1994" i="4"/>
  <c r="R1995" i="4"/>
  <c r="R1996" i="4"/>
  <c r="Q7" i="4"/>
  <c r="Q8" i="4"/>
  <c r="S8" i="4" s="1"/>
  <c r="U8" i="4" s="1"/>
  <c r="Q9" i="4"/>
  <c r="S9" i="4" s="1"/>
  <c r="Q10" i="4"/>
  <c r="S10" i="4" s="1"/>
  <c r="Q11" i="4"/>
  <c r="S11" i="4" s="1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304" i="4"/>
  <c r="Q305" i="4"/>
  <c r="Q306" i="4"/>
  <c r="Q307" i="4"/>
  <c r="Q308" i="4"/>
  <c r="Q309" i="4"/>
  <c r="Q310" i="4"/>
  <c r="Q311" i="4"/>
  <c r="Q312" i="4"/>
  <c r="Q313" i="4"/>
  <c r="Q314" i="4"/>
  <c r="Q315" i="4"/>
  <c r="Q316" i="4"/>
  <c r="Q317" i="4"/>
  <c r="Q318" i="4"/>
  <c r="Q319" i="4"/>
  <c r="Q320" i="4"/>
  <c r="Q321" i="4"/>
  <c r="Q322" i="4"/>
  <c r="Q323" i="4"/>
  <c r="Q324" i="4"/>
  <c r="Q325" i="4"/>
  <c r="Q326" i="4"/>
  <c r="Q327" i="4"/>
  <c r="Q328" i="4"/>
  <c r="Q329" i="4"/>
  <c r="Q330" i="4"/>
  <c r="Q331" i="4"/>
  <c r="Q332" i="4"/>
  <c r="Q333" i="4"/>
  <c r="Q334" i="4"/>
  <c r="Q335" i="4"/>
  <c r="Q336" i="4"/>
  <c r="Q337" i="4"/>
  <c r="Q338" i="4"/>
  <c r="Q339" i="4"/>
  <c r="Q340" i="4"/>
  <c r="Q341" i="4"/>
  <c r="Q342" i="4"/>
  <c r="Q343" i="4"/>
  <c r="Q344" i="4"/>
  <c r="Q345" i="4"/>
  <c r="Q346" i="4"/>
  <c r="Q347" i="4"/>
  <c r="Q348" i="4"/>
  <c r="Q349" i="4"/>
  <c r="Q350" i="4"/>
  <c r="Q351" i="4"/>
  <c r="Q352" i="4"/>
  <c r="Q353" i="4"/>
  <c r="Q354" i="4"/>
  <c r="Q355" i="4"/>
  <c r="Q356" i="4"/>
  <c r="Q357" i="4"/>
  <c r="Q358" i="4"/>
  <c r="Q359" i="4"/>
  <c r="Q360" i="4"/>
  <c r="Q361" i="4"/>
  <c r="Q362" i="4"/>
  <c r="Q363" i="4"/>
  <c r="Q364" i="4"/>
  <c r="Q365" i="4"/>
  <c r="Q366" i="4"/>
  <c r="Q367" i="4"/>
  <c r="Q368" i="4"/>
  <c r="Q369" i="4"/>
  <c r="Q370" i="4"/>
  <c r="Q371" i="4"/>
  <c r="Q372" i="4"/>
  <c r="Q373" i="4"/>
  <c r="Q374" i="4"/>
  <c r="Q375" i="4"/>
  <c r="Q376" i="4"/>
  <c r="Q377" i="4"/>
  <c r="Q378" i="4"/>
  <c r="Q379" i="4"/>
  <c r="Q380" i="4"/>
  <c r="Q381" i="4"/>
  <c r="Q382" i="4"/>
  <c r="Q383" i="4"/>
  <c r="Q384" i="4"/>
  <c r="Q385" i="4"/>
  <c r="Q386" i="4"/>
  <c r="Q387" i="4"/>
  <c r="Q388" i="4"/>
  <c r="Q389" i="4"/>
  <c r="Q390" i="4"/>
  <c r="Q391" i="4"/>
  <c r="Q392" i="4"/>
  <c r="Q393" i="4"/>
  <c r="Q394" i="4"/>
  <c r="Q395" i="4"/>
  <c r="Q396" i="4"/>
  <c r="Q397" i="4"/>
  <c r="Q398" i="4"/>
  <c r="Q399" i="4"/>
  <c r="Q400" i="4"/>
  <c r="Q401" i="4"/>
  <c r="Q402" i="4"/>
  <c r="Q403" i="4"/>
  <c r="Q404" i="4"/>
  <c r="Q405" i="4"/>
  <c r="Q406" i="4"/>
  <c r="Q407" i="4"/>
  <c r="Q408" i="4"/>
  <c r="Q409" i="4"/>
  <c r="Q410" i="4"/>
  <c r="Q411" i="4"/>
  <c r="Q412" i="4"/>
  <c r="Q413" i="4"/>
  <c r="Q414" i="4"/>
  <c r="Q415" i="4"/>
  <c r="Q416" i="4"/>
  <c r="Q417" i="4"/>
  <c r="Q418" i="4"/>
  <c r="Q419" i="4"/>
  <c r="Q420" i="4"/>
  <c r="Q421" i="4"/>
  <c r="Q422" i="4"/>
  <c r="Q423" i="4"/>
  <c r="Q424" i="4"/>
  <c r="Q425" i="4"/>
  <c r="Q426" i="4"/>
  <c r="Q427" i="4"/>
  <c r="Q428" i="4"/>
  <c r="Q429" i="4"/>
  <c r="Q430" i="4"/>
  <c r="Q431" i="4"/>
  <c r="Q432" i="4"/>
  <c r="Q433" i="4"/>
  <c r="Q434" i="4"/>
  <c r="Q435" i="4"/>
  <c r="Q436" i="4"/>
  <c r="Q437" i="4"/>
  <c r="Q438" i="4"/>
  <c r="Q439" i="4"/>
  <c r="Q440" i="4"/>
  <c r="Q441" i="4"/>
  <c r="Q442" i="4"/>
  <c r="Q443" i="4"/>
  <c r="Q444" i="4"/>
  <c r="Q445" i="4"/>
  <c r="Q446" i="4"/>
  <c r="Q447" i="4"/>
  <c r="Q448" i="4"/>
  <c r="Q449" i="4"/>
  <c r="Q450" i="4"/>
  <c r="Q451" i="4"/>
  <c r="Q452" i="4"/>
  <c r="Q453" i="4"/>
  <c r="Q454" i="4"/>
  <c r="Q455" i="4"/>
  <c r="Q456" i="4"/>
  <c r="Q457" i="4"/>
  <c r="Q458" i="4"/>
  <c r="Q459" i="4"/>
  <c r="Q460" i="4"/>
  <c r="Q461" i="4"/>
  <c r="Q462" i="4"/>
  <c r="Q463" i="4"/>
  <c r="Q464" i="4"/>
  <c r="Q465" i="4"/>
  <c r="Q466" i="4"/>
  <c r="Q467" i="4"/>
  <c r="Q468" i="4"/>
  <c r="Q469" i="4"/>
  <c r="Q470" i="4"/>
  <c r="Q471" i="4"/>
  <c r="Q472" i="4"/>
  <c r="Q473" i="4"/>
  <c r="Q474" i="4"/>
  <c r="Q475" i="4"/>
  <c r="Q476" i="4"/>
  <c r="Q477" i="4"/>
  <c r="Q478" i="4"/>
  <c r="Q479" i="4"/>
  <c r="Q480" i="4"/>
  <c r="Q481" i="4"/>
  <c r="Q482" i="4"/>
  <c r="Q483" i="4"/>
  <c r="Q484" i="4"/>
  <c r="Q485" i="4"/>
  <c r="Q486" i="4"/>
  <c r="Q487" i="4"/>
  <c r="Q488" i="4"/>
  <c r="Q489" i="4"/>
  <c r="Q490" i="4"/>
  <c r="Q491" i="4"/>
  <c r="Q492" i="4"/>
  <c r="Q493" i="4"/>
  <c r="Q494" i="4"/>
  <c r="Q495" i="4"/>
  <c r="Q496" i="4"/>
  <c r="Q497" i="4"/>
  <c r="Q498" i="4"/>
  <c r="Q499" i="4"/>
  <c r="Q500" i="4"/>
  <c r="Q501" i="4"/>
  <c r="Q502" i="4"/>
  <c r="Q503" i="4"/>
  <c r="Q504" i="4"/>
  <c r="Q505" i="4"/>
  <c r="Q506" i="4"/>
  <c r="Q507" i="4"/>
  <c r="Q508" i="4"/>
  <c r="Q509" i="4"/>
  <c r="Q510" i="4"/>
  <c r="Q511" i="4"/>
  <c r="Q512" i="4"/>
  <c r="Q513" i="4"/>
  <c r="Q514" i="4"/>
  <c r="Q515" i="4"/>
  <c r="Q516" i="4"/>
  <c r="Q517" i="4"/>
  <c r="Q518" i="4"/>
  <c r="Q519" i="4"/>
  <c r="Q520" i="4"/>
  <c r="Q521" i="4"/>
  <c r="Q522" i="4"/>
  <c r="Q523" i="4"/>
  <c r="Q524" i="4"/>
  <c r="Q525" i="4"/>
  <c r="Q526" i="4"/>
  <c r="Q527" i="4"/>
  <c r="Q528" i="4"/>
  <c r="Q529" i="4"/>
  <c r="Q530" i="4"/>
  <c r="Q531" i="4"/>
  <c r="Q532" i="4"/>
  <c r="Q533" i="4"/>
  <c r="Q534" i="4"/>
  <c r="Q535" i="4"/>
  <c r="Q536" i="4"/>
  <c r="Q537" i="4"/>
  <c r="Q538" i="4"/>
  <c r="Q539" i="4"/>
  <c r="Q540" i="4"/>
  <c r="Q541" i="4"/>
  <c r="Q542" i="4"/>
  <c r="Q543" i="4"/>
  <c r="Q544" i="4"/>
  <c r="Q545" i="4"/>
  <c r="Q546" i="4"/>
  <c r="Q547" i="4"/>
  <c r="Q548" i="4"/>
  <c r="Q549" i="4"/>
  <c r="Q550" i="4"/>
  <c r="Q551" i="4"/>
  <c r="Q552" i="4"/>
  <c r="Q553" i="4"/>
  <c r="Q554" i="4"/>
  <c r="Q555" i="4"/>
  <c r="Q556" i="4"/>
  <c r="Q557" i="4"/>
  <c r="Q558" i="4"/>
  <c r="Q559" i="4"/>
  <c r="Q560" i="4"/>
  <c r="Q561" i="4"/>
  <c r="Q562" i="4"/>
  <c r="Q563" i="4"/>
  <c r="Q564" i="4"/>
  <c r="Q565" i="4"/>
  <c r="Q566" i="4"/>
  <c r="Q567" i="4"/>
  <c r="Q568" i="4"/>
  <c r="Q569" i="4"/>
  <c r="Q570" i="4"/>
  <c r="Q571" i="4"/>
  <c r="Q572" i="4"/>
  <c r="Q573" i="4"/>
  <c r="Q574" i="4"/>
  <c r="Q575" i="4"/>
  <c r="Q576" i="4"/>
  <c r="Q577" i="4"/>
  <c r="Q578" i="4"/>
  <c r="Q579" i="4"/>
  <c r="Q580" i="4"/>
  <c r="Q581" i="4"/>
  <c r="Q582" i="4"/>
  <c r="Q583" i="4"/>
  <c r="Q584" i="4"/>
  <c r="Q585" i="4"/>
  <c r="Q586" i="4"/>
  <c r="Q587" i="4"/>
  <c r="Q588" i="4"/>
  <c r="Q589" i="4"/>
  <c r="Q590" i="4"/>
  <c r="Q591" i="4"/>
  <c r="Q592" i="4"/>
  <c r="Q593" i="4"/>
  <c r="Q594" i="4"/>
  <c r="Q595" i="4"/>
  <c r="Q596" i="4"/>
  <c r="Q597" i="4"/>
  <c r="Q598" i="4"/>
  <c r="Q599" i="4"/>
  <c r="Q600" i="4"/>
  <c r="Q601" i="4"/>
  <c r="Q602" i="4"/>
  <c r="Q603" i="4"/>
  <c r="Q604" i="4"/>
  <c r="Q605" i="4"/>
  <c r="Q606" i="4"/>
  <c r="Q607" i="4"/>
  <c r="Q608" i="4"/>
  <c r="Q609" i="4"/>
  <c r="Q610" i="4"/>
  <c r="Q611" i="4"/>
  <c r="Q612" i="4"/>
  <c r="Q613" i="4"/>
  <c r="Q614" i="4"/>
  <c r="Q615" i="4"/>
  <c r="Q616" i="4"/>
  <c r="Q617" i="4"/>
  <c r="Q618" i="4"/>
  <c r="Q619" i="4"/>
  <c r="Q620" i="4"/>
  <c r="Q621" i="4"/>
  <c r="Q622" i="4"/>
  <c r="Q623" i="4"/>
  <c r="Q624" i="4"/>
  <c r="Q625" i="4"/>
  <c r="Q626" i="4"/>
  <c r="Q627" i="4"/>
  <c r="Q628" i="4"/>
  <c r="Q629" i="4"/>
  <c r="Q630" i="4"/>
  <c r="Q631" i="4"/>
  <c r="Q632" i="4"/>
  <c r="Q633" i="4"/>
  <c r="Q634" i="4"/>
  <c r="Q635" i="4"/>
  <c r="Q636" i="4"/>
  <c r="Q637" i="4"/>
  <c r="Q638" i="4"/>
  <c r="Q639" i="4"/>
  <c r="Q640" i="4"/>
  <c r="Q641" i="4"/>
  <c r="Q642" i="4"/>
  <c r="Q643" i="4"/>
  <c r="Q644" i="4"/>
  <c r="Q645" i="4"/>
  <c r="Q646" i="4"/>
  <c r="Q647" i="4"/>
  <c r="Q648" i="4"/>
  <c r="Q649" i="4"/>
  <c r="Q650" i="4"/>
  <c r="Q651" i="4"/>
  <c r="Q652" i="4"/>
  <c r="Q653" i="4"/>
  <c r="Q654" i="4"/>
  <c r="Q655" i="4"/>
  <c r="Q656" i="4"/>
  <c r="Q657" i="4"/>
  <c r="Q658" i="4"/>
  <c r="Q659" i="4"/>
  <c r="Q660" i="4"/>
  <c r="Q661" i="4"/>
  <c r="Q662" i="4"/>
  <c r="Q663" i="4"/>
  <c r="Q664" i="4"/>
  <c r="Q665" i="4"/>
  <c r="Q666" i="4"/>
  <c r="Q667" i="4"/>
  <c r="Q668" i="4"/>
  <c r="Q669" i="4"/>
  <c r="Q670" i="4"/>
  <c r="Q671" i="4"/>
  <c r="Q672" i="4"/>
  <c r="Q673" i="4"/>
  <c r="Q674" i="4"/>
  <c r="Q675" i="4"/>
  <c r="Q676" i="4"/>
  <c r="Q677" i="4"/>
  <c r="Q678" i="4"/>
  <c r="Q679" i="4"/>
  <c r="Q680" i="4"/>
  <c r="Q681" i="4"/>
  <c r="Q682" i="4"/>
  <c r="Q683" i="4"/>
  <c r="Q684" i="4"/>
  <c r="Q685" i="4"/>
  <c r="Q686" i="4"/>
  <c r="Q687" i="4"/>
  <c r="Q688" i="4"/>
  <c r="Q689" i="4"/>
  <c r="Q690" i="4"/>
  <c r="Q691" i="4"/>
  <c r="Q692" i="4"/>
  <c r="Q693" i="4"/>
  <c r="Q694" i="4"/>
  <c r="Q695" i="4"/>
  <c r="Q696" i="4"/>
  <c r="Q697" i="4"/>
  <c r="Q698" i="4"/>
  <c r="Q699" i="4"/>
  <c r="Q700" i="4"/>
  <c r="Q701" i="4"/>
  <c r="Q702" i="4"/>
  <c r="Q703" i="4"/>
  <c r="Q704" i="4"/>
  <c r="Q705" i="4"/>
  <c r="Q706" i="4"/>
  <c r="Q707" i="4"/>
  <c r="Q708" i="4"/>
  <c r="Q709" i="4"/>
  <c r="Q710" i="4"/>
  <c r="Q711" i="4"/>
  <c r="Q712" i="4"/>
  <c r="Q713" i="4"/>
  <c r="Q714" i="4"/>
  <c r="Q715" i="4"/>
  <c r="Q716" i="4"/>
  <c r="Q717" i="4"/>
  <c r="Q718" i="4"/>
  <c r="Q719" i="4"/>
  <c r="Q720" i="4"/>
  <c r="Q721" i="4"/>
  <c r="Q722" i="4"/>
  <c r="Q723" i="4"/>
  <c r="Q724" i="4"/>
  <c r="Q725" i="4"/>
  <c r="Q726" i="4"/>
  <c r="Q727" i="4"/>
  <c r="Q728" i="4"/>
  <c r="Q729" i="4"/>
  <c r="Q730" i="4"/>
  <c r="Q731" i="4"/>
  <c r="Q732" i="4"/>
  <c r="Q733" i="4"/>
  <c r="Q734" i="4"/>
  <c r="Q735" i="4"/>
  <c r="Q736" i="4"/>
  <c r="Q737" i="4"/>
  <c r="Q738" i="4"/>
  <c r="Q739" i="4"/>
  <c r="Q740" i="4"/>
  <c r="Q741" i="4"/>
  <c r="Q742" i="4"/>
  <c r="Q743" i="4"/>
  <c r="Q744" i="4"/>
  <c r="Q745" i="4"/>
  <c r="Q746" i="4"/>
  <c r="Q747" i="4"/>
  <c r="Q748" i="4"/>
  <c r="Q749" i="4"/>
  <c r="Q750" i="4"/>
  <c r="Q751" i="4"/>
  <c r="Q752" i="4"/>
  <c r="Q753" i="4"/>
  <c r="Q754" i="4"/>
  <c r="Q755" i="4"/>
  <c r="Q756" i="4"/>
  <c r="Q757" i="4"/>
  <c r="Q758" i="4"/>
  <c r="Q759" i="4"/>
  <c r="Q760" i="4"/>
  <c r="Q761" i="4"/>
  <c r="Q762" i="4"/>
  <c r="Q763" i="4"/>
  <c r="Q764" i="4"/>
  <c r="Q765" i="4"/>
  <c r="Q766" i="4"/>
  <c r="Q767" i="4"/>
  <c r="Q768" i="4"/>
  <c r="Q769" i="4"/>
  <c r="Q770" i="4"/>
  <c r="Q771" i="4"/>
  <c r="Q772" i="4"/>
  <c r="Q773" i="4"/>
  <c r="Q774" i="4"/>
  <c r="Q775" i="4"/>
  <c r="Q776" i="4"/>
  <c r="Q777" i="4"/>
  <c r="Q778" i="4"/>
  <c r="Q779" i="4"/>
  <c r="Q780" i="4"/>
  <c r="Q781" i="4"/>
  <c r="Q782" i="4"/>
  <c r="Q783" i="4"/>
  <c r="Q784" i="4"/>
  <c r="Q785" i="4"/>
  <c r="Q786" i="4"/>
  <c r="Q787" i="4"/>
  <c r="Q788" i="4"/>
  <c r="Q789" i="4"/>
  <c r="Q790" i="4"/>
  <c r="Q791" i="4"/>
  <c r="Q792" i="4"/>
  <c r="Q793" i="4"/>
  <c r="Q794" i="4"/>
  <c r="Q795" i="4"/>
  <c r="Q796" i="4"/>
  <c r="Q797" i="4"/>
  <c r="Q798" i="4"/>
  <c r="Q799" i="4"/>
  <c r="Q800" i="4"/>
  <c r="Q801" i="4"/>
  <c r="Q802" i="4"/>
  <c r="Q803" i="4"/>
  <c r="Q804" i="4"/>
  <c r="Q805" i="4"/>
  <c r="Q806" i="4"/>
  <c r="Q807" i="4"/>
  <c r="Q808" i="4"/>
  <c r="Q809" i="4"/>
  <c r="Q810" i="4"/>
  <c r="Q811" i="4"/>
  <c r="Q812" i="4"/>
  <c r="Q813" i="4"/>
  <c r="Q814" i="4"/>
  <c r="Q815" i="4"/>
  <c r="Q816" i="4"/>
  <c r="Q817" i="4"/>
  <c r="Q818" i="4"/>
  <c r="Q819" i="4"/>
  <c r="Q820" i="4"/>
  <c r="Q821" i="4"/>
  <c r="Q822" i="4"/>
  <c r="Q823" i="4"/>
  <c r="Q824" i="4"/>
  <c r="Q825" i="4"/>
  <c r="Q826" i="4"/>
  <c r="Q827" i="4"/>
  <c r="Q828" i="4"/>
  <c r="Q829" i="4"/>
  <c r="Q830" i="4"/>
  <c r="Q831" i="4"/>
  <c r="Q832" i="4"/>
  <c r="Q833" i="4"/>
  <c r="Q834" i="4"/>
  <c r="Q835" i="4"/>
  <c r="Q836" i="4"/>
  <c r="Q837" i="4"/>
  <c r="Q838" i="4"/>
  <c r="Q839" i="4"/>
  <c r="Q840" i="4"/>
  <c r="Q841" i="4"/>
  <c r="Q842" i="4"/>
  <c r="Q843" i="4"/>
  <c r="Q844" i="4"/>
  <c r="Q845" i="4"/>
  <c r="Q846" i="4"/>
  <c r="Q847" i="4"/>
  <c r="Q848" i="4"/>
  <c r="Q849" i="4"/>
  <c r="Q850" i="4"/>
  <c r="Q851" i="4"/>
  <c r="Q852" i="4"/>
  <c r="Q853" i="4"/>
  <c r="Q854" i="4"/>
  <c r="Q855" i="4"/>
  <c r="Q856" i="4"/>
  <c r="Q857" i="4"/>
  <c r="Q858" i="4"/>
  <c r="Q859" i="4"/>
  <c r="Q860" i="4"/>
  <c r="Q861" i="4"/>
  <c r="Q862" i="4"/>
  <c r="Q863" i="4"/>
  <c r="Q864" i="4"/>
  <c r="Q865" i="4"/>
  <c r="Q866" i="4"/>
  <c r="Q867" i="4"/>
  <c r="Q868" i="4"/>
  <c r="Q869" i="4"/>
  <c r="Q870" i="4"/>
  <c r="Q871" i="4"/>
  <c r="Q872" i="4"/>
  <c r="Q873" i="4"/>
  <c r="Q874" i="4"/>
  <c r="Q875" i="4"/>
  <c r="Q876" i="4"/>
  <c r="Q877" i="4"/>
  <c r="Q878" i="4"/>
  <c r="Q879" i="4"/>
  <c r="Q880" i="4"/>
  <c r="Q881" i="4"/>
  <c r="Q882" i="4"/>
  <c r="Q883" i="4"/>
  <c r="Q884" i="4"/>
  <c r="Q885" i="4"/>
  <c r="Q886" i="4"/>
  <c r="Q887" i="4"/>
  <c r="Q888" i="4"/>
  <c r="Q889" i="4"/>
  <c r="Q890" i="4"/>
  <c r="Q891" i="4"/>
  <c r="Q892" i="4"/>
  <c r="Q893" i="4"/>
  <c r="Q894" i="4"/>
  <c r="Q895" i="4"/>
  <c r="Q896" i="4"/>
  <c r="Q897" i="4"/>
  <c r="Q898" i="4"/>
  <c r="Q899" i="4"/>
  <c r="Q900" i="4"/>
  <c r="Q901" i="4"/>
  <c r="Q902" i="4"/>
  <c r="Q903" i="4"/>
  <c r="Q904" i="4"/>
  <c r="Q905" i="4"/>
  <c r="Q906" i="4"/>
  <c r="Q907" i="4"/>
  <c r="Q908" i="4"/>
  <c r="Q909" i="4"/>
  <c r="Q910" i="4"/>
  <c r="Q911" i="4"/>
  <c r="Q912" i="4"/>
  <c r="Q913" i="4"/>
  <c r="Q914" i="4"/>
  <c r="Q915" i="4"/>
  <c r="Q916" i="4"/>
  <c r="Q917" i="4"/>
  <c r="Q918" i="4"/>
  <c r="Q919" i="4"/>
  <c r="Q920" i="4"/>
  <c r="Q921" i="4"/>
  <c r="Q922" i="4"/>
  <c r="Q923" i="4"/>
  <c r="Q924" i="4"/>
  <c r="Q925" i="4"/>
  <c r="Q926" i="4"/>
  <c r="Q927" i="4"/>
  <c r="Q928" i="4"/>
  <c r="Q929" i="4"/>
  <c r="Q930" i="4"/>
  <c r="Q931" i="4"/>
  <c r="Q932" i="4"/>
  <c r="Q933" i="4"/>
  <c r="Q934" i="4"/>
  <c r="Q935" i="4"/>
  <c r="Q936" i="4"/>
  <c r="Q937" i="4"/>
  <c r="Q938" i="4"/>
  <c r="Q939" i="4"/>
  <c r="Q940" i="4"/>
  <c r="Q941" i="4"/>
  <c r="Q942" i="4"/>
  <c r="Q943" i="4"/>
  <c r="Q944" i="4"/>
  <c r="Q945" i="4"/>
  <c r="Q946" i="4"/>
  <c r="Q947" i="4"/>
  <c r="Q948" i="4"/>
  <c r="Q949" i="4"/>
  <c r="Q950" i="4"/>
  <c r="Q951" i="4"/>
  <c r="Q952" i="4"/>
  <c r="Q953" i="4"/>
  <c r="Q954" i="4"/>
  <c r="Q955" i="4"/>
  <c r="Q956" i="4"/>
  <c r="Q957" i="4"/>
  <c r="Q958" i="4"/>
  <c r="Q959" i="4"/>
  <c r="Q960" i="4"/>
  <c r="Q961" i="4"/>
  <c r="Q962" i="4"/>
  <c r="Q963" i="4"/>
  <c r="Q964" i="4"/>
  <c r="Q965" i="4"/>
  <c r="Q966" i="4"/>
  <c r="Q967" i="4"/>
  <c r="Q968" i="4"/>
  <c r="Q969" i="4"/>
  <c r="Q970" i="4"/>
  <c r="Q971" i="4"/>
  <c r="Q972" i="4"/>
  <c r="Q973" i="4"/>
  <c r="Q974" i="4"/>
  <c r="Q975" i="4"/>
  <c r="Q976" i="4"/>
  <c r="Q977" i="4"/>
  <c r="Q978" i="4"/>
  <c r="Q979" i="4"/>
  <c r="Q980" i="4"/>
  <c r="Q981" i="4"/>
  <c r="Q982" i="4"/>
  <c r="Q983" i="4"/>
  <c r="Q984" i="4"/>
  <c r="Q985" i="4"/>
  <c r="Q986" i="4"/>
  <c r="Q987" i="4"/>
  <c r="Q988" i="4"/>
  <c r="Q989" i="4"/>
  <c r="Q990" i="4"/>
  <c r="Q991" i="4"/>
  <c r="Q992" i="4"/>
  <c r="Q993" i="4"/>
  <c r="Q994" i="4"/>
  <c r="Q995" i="4"/>
  <c r="Q996" i="4"/>
  <c r="Q997" i="4"/>
  <c r="Q998" i="4"/>
  <c r="Q999" i="4"/>
  <c r="Q1000" i="4"/>
  <c r="Q1001" i="4"/>
  <c r="Q1002" i="4"/>
  <c r="Q1003" i="4"/>
  <c r="Q1004" i="4"/>
  <c r="Q1005" i="4"/>
  <c r="Q1006" i="4"/>
  <c r="Q1007" i="4"/>
  <c r="Q1008" i="4"/>
  <c r="Q1009" i="4"/>
  <c r="Q1010" i="4"/>
  <c r="Q1011" i="4"/>
  <c r="Q1012" i="4"/>
  <c r="Q1013" i="4"/>
  <c r="Q1014" i="4"/>
  <c r="Q1015" i="4"/>
  <c r="Q1016" i="4"/>
  <c r="Q1017" i="4"/>
  <c r="Q1018" i="4"/>
  <c r="Q1019" i="4"/>
  <c r="Q1020" i="4"/>
  <c r="Q1021" i="4"/>
  <c r="Q1022" i="4"/>
  <c r="Q1023" i="4"/>
  <c r="Q1024" i="4"/>
  <c r="Q1025" i="4"/>
  <c r="Q1026" i="4"/>
  <c r="Q1027" i="4"/>
  <c r="Q1028" i="4"/>
  <c r="Q1029" i="4"/>
  <c r="Q1030" i="4"/>
  <c r="Q1031" i="4"/>
  <c r="Q1032" i="4"/>
  <c r="Q1033" i="4"/>
  <c r="Q1034" i="4"/>
  <c r="Q1035" i="4"/>
  <c r="Q1036" i="4"/>
  <c r="Q1037" i="4"/>
  <c r="Q1038" i="4"/>
  <c r="Q1039" i="4"/>
  <c r="Q1040" i="4"/>
  <c r="Q1041" i="4"/>
  <c r="Q1042" i="4"/>
  <c r="Q1043" i="4"/>
  <c r="Q1044" i="4"/>
  <c r="Q1045" i="4"/>
  <c r="Q1046" i="4"/>
  <c r="Q1047" i="4"/>
  <c r="Q1048" i="4"/>
  <c r="Q1049" i="4"/>
  <c r="Q1050" i="4"/>
  <c r="Q1051" i="4"/>
  <c r="Q1052" i="4"/>
  <c r="Q1053" i="4"/>
  <c r="Q1054" i="4"/>
  <c r="Q1055" i="4"/>
  <c r="Q1056" i="4"/>
  <c r="Q1057" i="4"/>
  <c r="Q1058" i="4"/>
  <c r="Q1059" i="4"/>
  <c r="Q1060" i="4"/>
  <c r="Q1061" i="4"/>
  <c r="Q1062" i="4"/>
  <c r="Q1063" i="4"/>
  <c r="Q1064" i="4"/>
  <c r="Q1065" i="4"/>
  <c r="Q1066" i="4"/>
  <c r="Q1067" i="4"/>
  <c r="Q1068" i="4"/>
  <c r="Q1069" i="4"/>
  <c r="Q1070" i="4"/>
  <c r="Q1071" i="4"/>
  <c r="Q1072" i="4"/>
  <c r="Q1073" i="4"/>
  <c r="Q1074" i="4"/>
  <c r="Q1075" i="4"/>
  <c r="Q1076" i="4"/>
  <c r="Q1077" i="4"/>
  <c r="Q1078" i="4"/>
  <c r="Q1079" i="4"/>
  <c r="Q1080" i="4"/>
  <c r="Q1081" i="4"/>
  <c r="Q1082" i="4"/>
  <c r="Q1083" i="4"/>
  <c r="Q1084" i="4"/>
  <c r="Q1085" i="4"/>
  <c r="Q1086" i="4"/>
  <c r="Q1087" i="4"/>
  <c r="Q1088" i="4"/>
  <c r="Q1089" i="4"/>
  <c r="Q1090" i="4"/>
  <c r="Q1091" i="4"/>
  <c r="Q1092" i="4"/>
  <c r="Q1093" i="4"/>
  <c r="Q1094" i="4"/>
  <c r="Q1095" i="4"/>
  <c r="Q1096" i="4"/>
  <c r="Q1097" i="4"/>
  <c r="Q1098" i="4"/>
  <c r="Q1099" i="4"/>
  <c r="Q1100" i="4"/>
  <c r="Q1101" i="4"/>
  <c r="Q1102" i="4"/>
  <c r="Q1103" i="4"/>
  <c r="Q1104" i="4"/>
  <c r="Q1105" i="4"/>
  <c r="Q1106" i="4"/>
  <c r="Q1107" i="4"/>
  <c r="Q1108" i="4"/>
  <c r="Q1109" i="4"/>
  <c r="Q1110" i="4"/>
  <c r="Q1111" i="4"/>
  <c r="Q1112" i="4"/>
  <c r="Q1113" i="4"/>
  <c r="Q1114" i="4"/>
  <c r="Q1115" i="4"/>
  <c r="Q1116" i="4"/>
  <c r="Q1117" i="4"/>
  <c r="Q1118" i="4"/>
  <c r="Q1119" i="4"/>
  <c r="Q1120" i="4"/>
  <c r="Q1121" i="4"/>
  <c r="Q1122" i="4"/>
  <c r="Q1123" i="4"/>
  <c r="Q1124" i="4"/>
  <c r="Q1125" i="4"/>
  <c r="Q1126" i="4"/>
  <c r="Q1127" i="4"/>
  <c r="Q1128" i="4"/>
  <c r="Q1129" i="4"/>
  <c r="Q1130" i="4"/>
  <c r="R6" i="4"/>
  <c r="Q6" i="4"/>
  <c r="S6" i="4" s="1"/>
  <c r="U11" i="4" l="1"/>
  <c r="U10" i="4"/>
  <c r="U9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6" i="4"/>
  <c r="T6" i="4" l="1"/>
  <c r="U6" i="4" s="1"/>
  <c r="G1" i="4" l="1"/>
</calcChain>
</file>

<file path=xl/sharedStrings.xml><?xml version="1.0" encoding="utf-8"?>
<sst xmlns="http://schemas.openxmlformats.org/spreadsheetml/2006/main" count="31" uniqueCount="27">
  <si>
    <t>NOMBRE</t>
  </si>
  <si>
    <t>APELLIDO1</t>
  </si>
  <si>
    <t>APELLIDO2</t>
  </si>
  <si>
    <t>NÚMERO</t>
  </si>
  <si>
    <t>FECHA 
ALTA</t>
  </si>
  <si>
    <t>FECHA 
BAJA</t>
  </si>
  <si>
    <t>% 
JORNADA</t>
  </si>
  <si>
    <t>TIPO CONTRATO</t>
  </si>
  <si>
    <t>DÍAS TRABAJADOS TOTAL</t>
  </si>
  <si>
    <t>NIF / NIE</t>
  </si>
  <si>
    <t>NÚM. SOPORTE</t>
  </si>
  <si>
    <t>DÍAS IT TOTAL</t>
  </si>
  <si>
    <t>IMPORTE SUBVENCIÓN SOLICITADO DIAS TRABAJADOS</t>
  </si>
  <si>
    <t>IMPORTE DE SUBVENCION SOLICITADO DÍAS IT</t>
  </si>
  <si>
    <t>IMPORTE TOTAL SUBVENCIÓN
SOLICITADO</t>
  </si>
  <si>
    <t>NÚMERO CEE</t>
  </si>
  <si>
    <t>EJERCICIO</t>
  </si>
  <si>
    <t>TOTAL IMPORTE SUBVENCIÓN</t>
  </si>
  <si>
    <t>ENTIDAD SIN ÁNIMO DE LUCRO</t>
  </si>
  <si>
    <t>SÍ</t>
  </si>
  <si>
    <t>MES 1</t>
  </si>
  <si>
    <t>MES 2</t>
  </si>
  <si>
    <t>MES 3</t>
  </si>
  <si>
    <t xml:space="preserve">DÍAS TRABAJADOS </t>
  </si>
  <si>
    <t>DÍAS IT</t>
  </si>
  <si>
    <t xml:space="preserve">DÍAS IT </t>
  </si>
  <si>
    <t>ENTIDAD SIN ANIMO DE LUCRO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</si>
</sst>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4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1" fillId="2" borderId="2" xfId="0" applyFont="1" applyFill="1" applyBorder="1" applyAlignment="1" applyProtection="1">
      <alignment vertical="center" wrapText="1"/>
    </xf>
    <xf numFmtId="0" fontId="1" fillId="2" borderId="5" xfId="0" applyFont="1" applyFill="1" applyBorder="1" applyAlignment="1" applyProtection="1">
      <alignment vertical="center" wrapText="1"/>
    </xf>
    <xf numFmtId="4" fontId="3" fillId="0" borderId="4" xfId="0" applyNumberFormat="1" applyFont="1" applyBorder="1" applyAlignment="1" applyProtection="1">
      <alignment horizontal="center" vertical="center"/>
    </xf>
    <xf numFmtId="0" fontId="0" fillId="0" borderId="0" xfId="0" applyProtection="1"/>
    <xf numFmtId="14" fontId="0" fillId="0" borderId="0" xfId="0" applyNumberFormat="1" applyProtection="1"/>
    <xf numFmtId="1" fontId="0" fillId="0" borderId="0" xfId="0" applyNumberFormat="1" applyProtection="1"/>
    <xf numFmtId="4" fontId="0" fillId="0" borderId="0" xfId="0" applyNumberFormat="1" applyProtection="1"/>
    <xf numFmtId="0" fontId="1" fillId="2" borderId="1" xfId="0" applyFont="1" applyFill="1" applyBorder="1" applyAlignment="1" applyProtection="1">
      <alignment horizontal="center" vertical="center" wrapText="1"/>
    </xf>
    <xf numFmtId="4" fontId="1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/>
    </xf>
    <xf numFmtId="0" fontId="0" fillId="5" borderId="1" xfId="0" applyFill="1" applyBorder="1" applyProtection="1"/>
    <xf numFmtId="0" fontId="1" fillId="3" borderId="2" xfId="0" applyFont="1" applyFill="1" applyBorder="1" applyAlignment="1" applyProtection="1">
      <alignment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1" fontId="0" fillId="5" borderId="1" xfId="0" applyNumberFormat="1" applyFill="1" applyBorder="1" applyProtection="1"/>
    <xf numFmtId="4" fontId="0" fillId="5" borderId="1" xfId="0" applyNumberFormat="1" applyFill="1" applyBorder="1" applyProtection="1"/>
    <xf numFmtId="0" fontId="1" fillId="3" borderId="2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E25329"/>
  <sheetViews>
    <sheetView showGridLines="0" tabSelected="1" workbookViewId="0">
      <selection activeCell="D8" sqref="D8"/>
    </sheetView>
  </sheetViews>
  <sheetFormatPr baseColWidth="10" defaultRowHeight="15" x14ac:dyDescent="0.25"/>
  <cols>
    <col min="1" max="1" width="14.85546875" style="4" customWidth="1"/>
    <col min="2" max="2" width="15.140625" style="4" customWidth="1"/>
    <col min="3" max="3" width="13.5703125" style="4" customWidth="1"/>
    <col min="4" max="5" width="18" style="4" customWidth="1"/>
    <col min="6" max="6" width="16.42578125" style="4" customWidth="1"/>
    <col min="7" max="7" width="13.140625" style="4" customWidth="1"/>
    <col min="8" max="8" width="13.7109375" style="4" customWidth="1"/>
    <col min="9" max="10" width="11.7109375" style="4" customWidth="1"/>
    <col min="11" max="16" width="16.85546875" style="4" customWidth="1"/>
    <col min="17" max="18" width="14.7109375" style="4" customWidth="1"/>
    <col min="19" max="19" width="18.140625" style="5" customWidth="1"/>
    <col min="20" max="20" width="14.7109375" style="5" customWidth="1"/>
    <col min="21" max="21" width="16.85546875" style="5" customWidth="1"/>
    <col min="22" max="52" width="11.42578125" style="4"/>
    <col min="53" max="54" width="11.42578125" style="4" customWidth="1"/>
    <col min="55" max="16384" width="11.42578125" style="4"/>
  </cols>
  <sheetData>
    <row r="1" spans="1:83" ht="30.75" thickBot="1" x14ac:dyDescent="0.3">
      <c r="A1" s="20" t="s">
        <v>15</v>
      </c>
      <c r="B1" s="3"/>
      <c r="C1" s="12"/>
      <c r="D1" s="9" t="s">
        <v>16</v>
      </c>
      <c r="E1" s="3">
        <v>2025</v>
      </c>
      <c r="F1" s="10" t="s">
        <v>17</v>
      </c>
      <c r="G1" s="11">
        <f>SUM(U6:U10000)</f>
        <v>0</v>
      </c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5"/>
      <c r="T1" s="15"/>
      <c r="U1" s="15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</row>
    <row r="2" spans="1:83" ht="62.25" customHeight="1" thickBot="1" x14ac:dyDescent="0.3">
      <c r="A2" s="20" t="s">
        <v>18</v>
      </c>
      <c r="B2" s="3"/>
      <c r="C2" s="18"/>
      <c r="D2" s="12"/>
      <c r="E2" s="12"/>
      <c r="F2" s="12"/>
      <c r="G2" s="12"/>
      <c r="H2" s="12"/>
      <c r="I2" s="12"/>
      <c r="J2" s="12"/>
      <c r="K2" s="14"/>
      <c r="L2" s="14"/>
      <c r="M2" s="14"/>
      <c r="N2" s="14"/>
      <c r="O2" s="14"/>
      <c r="P2" s="14"/>
      <c r="Q2" s="14"/>
      <c r="R2" s="14"/>
      <c r="S2" s="15"/>
      <c r="T2" s="15"/>
      <c r="U2" s="15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12" customFormat="1" x14ac:dyDescent="0.25">
      <c r="G3" s="13"/>
      <c r="K3" s="14"/>
      <c r="L3" s="14"/>
      <c r="M3" s="14"/>
      <c r="N3" s="14"/>
      <c r="O3" s="14"/>
      <c r="P3" s="14"/>
      <c r="Q3" s="14"/>
      <c r="R3" s="14"/>
      <c r="S3" s="15"/>
      <c r="T3" s="15"/>
      <c r="U3" s="15"/>
    </row>
    <row r="4" spans="1:83" s="12" customFormat="1" x14ac:dyDescent="0.25">
      <c r="G4" s="13"/>
      <c r="K4" s="24" t="s">
        <v>20</v>
      </c>
      <c r="L4" s="25"/>
      <c r="M4" s="24" t="s">
        <v>21</v>
      </c>
      <c r="N4" s="25"/>
      <c r="O4" s="24" t="s">
        <v>22</v>
      </c>
      <c r="P4" s="25"/>
      <c r="Q4" s="14"/>
      <c r="R4" s="14"/>
      <c r="S4" s="15"/>
      <c r="T4" s="15"/>
      <c r="U4" s="15"/>
    </row>
    <row r="5" spans="1:83" s="12" customFormat="1" ht="60" x14ac:dyDescent="0.25">
      <c r="A5" s="21" t="s">
        <v>3</v>
      </c>
      <c r="B5" s="16" t="s">
        <v>9</v>
      </c>
      <c r="C5" s="16" t="s">
        <v>10</v>
      </c>
      <c r="D5" s="16" t="s">
        <v>1</v>
      </c>
      <c r="E5" s="16" t="s">
        <v>2</v>
      </c>
      <c r="F5" s="16" t="s">
        <v>0</v>
      </c>
      <c r="G5" s="16" t="s">
        <v>4</v>
      </c>
      <c r="H5" s="16" t="s">
        <v>5</v>
      </c>
      <c r="I5" s="16" t="s">
        <v>7</v>
      </c>
      <c r="J5" s="16" t="s">
        <v>6</v>
      </c>
      <c r="K5" s="16" t="s">
        <v>23</v>
      </c>
      <c r="L5" s="16" t="s">
        <v>24</v>
      </c>
      <c r="M5" s="16" t="s">
        <v>23</v>
      </c>
      <c r="N5" s="16" t="s">
        <v>25</v>
      </c>
      <c r="O5" s="16" t="s">
        <v>23</v>
      </c>
      <c r="P5" s="16" t="s">
        <v>25</v>
      </c>
      <c r="Q5" s="16" t="s">
        <v>8</v>
      </c>
      <c r="R5" s="16" t="s">
        <v>11</v>
      </c>
      <c r="S5" s="17" t="s">
        <v>12</v>
      </c>
      <c r="T5" s="17" t="s">
        <v>13</v>
      </c>
      <c r="U5" s="17" t="s">
        <v>14</v>
      </c>
    </row>
    <row r="6" spans="1:83" x14ac:dyDescent="0.25">
      <c r="A6" s="19" t="str">
        <f>IF(COUNTA(B6),COUNTA($B$6:B6),"")</f>
        <v/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22" t="str">
        <f>IF(COUNTA(B6),SUM(K6,M6,O6),"")</f>
        <v/>
      </c>
      <c r="R6" s="22" t="str">
        <f>IF(COUNTA(B6),SUM(L6,N6,P6),"")</f>
        <v/>
      </c>
      <c r="S6" s="23" t="str">
        <f>IF(COUNTA(B6),IF((Q6*360*J6/100/90) &gt; 360,360,(Q6*360*J6/100/90)),"")</f>
        <v/>
      </c>
      <c r="T6" s="23" t="str">
        <f>IF(COUNTA(B6),(R6*(1.11*(J6/100))),"")</f>
        <v/>
      </c>
      <c r="U6" s="23" t="str">
        <f>IF(COUNTA(B6),SUM(S6,T6),"")</f>
        <v/>
      </c>
    </row>
    <row r="7" spans="1:83" x14ac:dyDescent="0.25">
      <c r="A7" s="19" t="str">
        <f>IF(COUNTA(B7),COUNTA($B$6:B7),"")</f>
        <v/>
      </c>
      <c r="B7" s="7"/>
      <c r="C7" s="7"/>
      <c r="D7" s="7"/>
      <c r="E7" s="7"/>
      <c r="F7" s="7"/>
      <c r="G7" s="8"/>
      <c r="H7" s="7"/>
      <c r="I7" s="7"/>
      <c r="J7" s="7"/>
      <c r="K7" s="7"/>
      <c r="L7" s="7"/>
      <c r="M7" s="7"/>
      <c r="N7" s="7"/>
      <c r="O7" s="7"/>
      <c r="P7" s="7"/>
      <c r="Q7" s="22" t="str">
        <f t="shared" ref="Q7:Q70" si="0">IF(COUNTA(B7),SUM(K7,M7,O7),"")</f>
        <v/>
      </c>
      <c r="R7" s="22" t="str">
        <f t="shared" ref="R7:R70" si="1">IF(COUNTA(B7),SUM(L7,N7,P7),"")</f>
        <v/>
      </c>
      <c r="S7" s="23" t="str">
        <f t="shared" ref="S7:S70" si="2">IF(COUNTA(B7),IF((Q7*360*J7/100/90) &gt; 360,360,(Q7*360*J7/100/90)),"")</f>
        <v/>
      </c>
      <c r="T7" s="23" t="str">
        <f t="shared" ref="T7:T70" si="3">IF(COUNTA(B7),(R7*(1.11*(J7/100))),"")</f>
        <v/>
      </c>
      <c r="U7" s="23" t="str">
        <f t="shared" ref="U7:U70" si="4">IF(COUNTA(B7),SUM(S7,T7),"")</f>
        <v/>
      </c>
    </row>
    <row r="8" spans="1:83" x14ac:dyDescent="0.25">
      <c r="A8" s="19" t="str">
        <f>IF(COUNTA(B8),COUNTA($B$6:B8),"")</f>
        <v/>
      </c>
      <c r="B8" s="7"/>
      <c r="C8" s="7"/>
      <c r="D8" s="7"/>
      <c r="E8" s="7"/>
      <c r="F8" s="7"/>
      <c r="G8" s="8"/>
      <c r="H8" s="7"/>
      <c r="I8" s="7"/>
      <c r="J8" s="7"/>
      <c r="K8" s="7"/>
      <c r="L8" s="7"/>
      <c r="M8" s="7"/>
      <c r="N8" s="7"/>
      <c r="O8" s="7"/>
      <c r="P8" s="7"/>
      <c r="Q8" s="22" t="str">
        <f t="shared" si="0"/>
        <v/>
      </c>
      <c r="R8" s="22" t="str">
        <f t="shared" si="1"/>
        <v/>
      </c>
      <c r="S8" s="23" t="str">
        <f t="shared" si="2"/>
        <v/>
      </c>
      <c r="T8" s="23" t="str">
        <f t="shared" si="3"/>
        <v/>
      </c>
      <c r="U8" s="23" t="str">
        <f t="shared" si="4"/>
        <v/>
      </c>
    </row>
    <row r="9" spans="1:83" x14ac:dyDescent="0.25">
      <c r="A9" s="19" t="str">
        <f>IF(COUNTA(B9),COUNTA($B$6:B9),"")</f>
        <v/>
      </c>
      <c r="B9" s="7"/>
      <c r="C9" s="7"/>
      <c r="D9" s="7"/>
      <c r="E9" s="7"/>
      <c r="F9" s="7"/>
      <c r="G9" s="8"/>
      <c r="H9" s="7"/>
      <c r="I9" s="7"/>
      <c r="J9" s="7"/>
      <c r="K9" s="7"/>
      <c r="L9" s="7"/>
      <c r="M9" s="7"/>
      <c r="N9" s="7"/>
      <c r="O9" s="7"/>
      <c r="P9" s="7"/>
      <c r="Q9" s="22" t="str">
        <f t="shared" si="0"/>
        <v/>
      </c>
      <c r="R9" s="22" t="str">
        <f t="shared" si="1"/>
        <v/>
      </c>
      <c r="S9" s="23" t="str">
        <f t="shared" si="2"/>
        <v/>
      </c>
      <c r="T9" s="23" t="str">
        <f t="shared" si="3"/>
        <v/>
      </c>
      <c r="U9" s="23" t="str">
        <f t="shared" si="4"/>
        <v/>
      </c>
    </row>
    <row r="10" spans="1:83" x14ac:dyDescent="0.25">
      <c r="A10" s="19" t="str">
        <f>IF(COUNTA(B10),COUNTA($B$6:B10),"")</f>
        <v/>
      </c>
      <c r="B10" s="7"/>
      <c r="C10" s="7"/>
      <c r="D10" s="7"/>
      <c r="E10" s="7"/>
      <c r="F10" s="7"/>
      <c r="G10" s="8"/>
      <c r="H10" s="7"/>
      <c r="I10" s="7"/>
      <c r="J10" s="7"/>
      <c r="K10" s="7"/>
      <c r="L10" s="7"/>
      <c r="M10" s="7"/>
      <c r="N10" s="7"/>
      <c r="O10" s="7"/>
      <c r="P10" s="7"/>
      <c r="Q10" s="22" t="str">
        <f t="shared" si="0"/>
        <v/>
      </c>
      <c r="R10" s="22" t="str">
        <f t="shared" si="1"/>
        <v/>
      </c>
      <c r="S10" s="23" t="str">
        <f t="shared" si="2"/>
        <v/>
      </c>
      <c r="T10" s="23" t="str">
        <f t="shared" si="3"/>
        <v/>
      </c>
      <c r="U10" s="23" t="str">
        <f t="shared" si="4"/>
        <v/>
      </c>
    </row>
    <row r="11" spans="1:83" x14ac:dyDescent="0.25">
      <c r="A11" s="19" t="str">
        <f>IF(COUNTA(B11),COUNTA($B$6:B11),"")</f>
        <v/>
      </c>
      <c r="B11" s="7"/>
      <c r="C11" s="7"/>
      <c r="D11" s="7"/>
      <c r="E11" s="7"/>
      <c r="F11" s="7"/>
      <c r="G11" s="8"/>
      <c r="H11" s="7"/>
      <c r="I11" s="7"/>
      <c r="J11" s="7"/>
      <c r="K11" s="7"/>
      <c r="L11" s="7"/>
      <c r="M11" s="7"/>
      <c r="N11" s="7"/>
      <c r="O11" s="7"/>
      <c r="P11" s="7"/>
      <c r="Q11" s="22" t="str">
        <f t="shared" si="0"/>
        <v/>
      </c>
      <c r="R11" s="22" t="str">
        <f t="shared" si="1"/>
        <v/>
      </c>
      <c r="S11" s="23" t="str">
        <f t="shared" si="2"/>
        <v/>
      </c>
      <c r="T11" s="23" t="str">
        <f t="shared" si="3"/>
        <v/>
      </c>
      <c r="U11" s="23" t="str">
        <f t="shared" si="4"/>
        <v/>
      </c>
    </row>
    <row r="12" spans="1:83" x14ac:dyDescent="0.25">
      <c r="A12" s="19" t="str">
        <f>IF(COUNTA(B12),COUNTA($B$6:B12),"")</f>
        <v/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22" t="str">
        <f t="shared" si="0"/>
        <v/>
      </c>
      <c r="R12" s="22" t="str">
        <f t="shared" si="1"/>
        <v/>
      </c>
      <c r="S12" s="23" t="str">
        <f t="shared" si="2"/>
        <v/>
      </c>
      <c r="T12" s="23" t="str">
        <f t="shared" si="3"/>
        <v/>
      </c>
      <c r="U12" s="23" t="str">
        <f t="shared" si="4"/>
        <v/>
      </c>
    </row>
    <row r="13" spans="1:83" x14ac:dyDescent="0.25">
      <c r="A13" s="19" t="str">
        <f>IF(COUNTA(B13),COUNTA($B$6:B13),"")</f>
        <v/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22" t="str">
        <f t="shared" si="0"/>
        <v/>
      </c>
      <c r="R13" s="22" t="str">
        <f t="shared" si="1"/>
        <v/>
      </c>
      <c r="S13" s="23" t="str">
        <f t="shared" si="2"/>
        <v/>
      </c>
      <c r="T13" s="23" t="str">
        <f t="shared" si="3"/>
        <v/>
      </c>
      <c r="U13" s="23" t="str">
        <f t="shared" si="4"/>
        <v/>
      </c>
    </row>
    <row r="14" spans="1:83" x14ac:dyDescent="0.25">
      <c r="A14" s="19" t="str">
        <f>IF(COUNTA(B14),COUNTA($B$6:B14),"")</f>
        <v/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22" t="str">
        <f t="shared" si="0"/>
        <v/>
      </c>
      <c r="R14" s="22" t="str">
        <f t="shared" si="1"/>
        <v/>
      </c>
      <c r="S14" s="23" t="str">
        <f t="shared" si="2"/>
        <v/>
      </c>
      <c r="T14" s="23" t="str">
        <f t="shared" si="3"/>
        <v/>
      </c>
      <c r="U14" s="23" t="str">
        <f t="shared" si="4"/>
        <v/>
      </c>
    </row>
    <row r="15" spans="1:83" x14ac:dyDescent="0.25">
      <c r="A15" s="19" t="str">
        <f>IF(COUNTA(B15),COUNTA($B$6:B15),"")</f>
        <v/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22" t="str">
        <f t="shared" si="0"/>
        <v/>
      </c>
      <c r="R15" s="22" t="str">
        <f t="shared" si="1"/>
        <v/>
      </c>
      <c r="S15" s="23" t="str">
        <f t="shared" si="2"/>
        <v/>
      </c>
      <c r="T15" s="23" t="str">
        <f t="shared" si="3"/>
        <v/>
      </c>
      <c r="U15" s="23" t="str">
        <f t="shared" si="4"/>
        <v/>
      </c>
    </row>
    <row r="16" spans="1:83" x14ac:dyDescent="0.25">
      <c r="A16" s="19" t="str">
        <f>IF(COUNTA(B16),COUNTA($B$6:B16),"")</f>
        <v/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22" t="str">
        <f t="shared" si="0"/>
        <v/>
      </c>
      <c r="R16" s="22" t="str">
        <f t="shared" si="1"/>
        <v/>
      </c>
      <c r="S16" s="23" t="str">
        <f t="shared" si="2"/>
        <v/>
      </c>
      <c r="T16" s="23" t="str">
        <f t="shared" si="3"/>
        <v/>
      </c>
      <c r="U16" s="23" t="str">
        <f t="shared" si="4"/>
        <v/>
      </c>
    </row>
    <row r="17" spans="1:21" x14ac:dyDescent="0.25">
      <c r="A17" s="19" t="str">
        <f>IF(COUNTA(B17),COUNTA($B$6:B17),"")</f>
        <v/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22" t="str">
        <f t="shared" si="0"/>
        <v/>
      </c>
      <c r="R17" s="22" t="str">
        <f t="shared" si="1"/>
        <v/>
      </c>
      <c r="S17" s="23" t="str">
        <f t="shared" si="2"/>
        <v/>
      </c>
      <c r="T17" s="23" t="str">
        <f t="shared" si="3"/>
        <v/>
      </c>
      <c r="U17" s="23" t="str">
        <f t="shared" si="4"/>
        <v/>
      </c>
    </row>
    <row r="18" spans="1:21" x14ac:dyDescent="0.25">
      <c r="A18" s="19" t="str">
        <f>IF(COUNTA(B18),COUNTA($B$6:B18),"")</f>
        <v/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22" t="str">
        <f t="shared" si="0"/>
        <v/>
      </c>
      <c r="R18" s="22" t="str">
        <f t="shared" si="1"/>
        <v/>
      </c>
      <c r="S18" s="23" t="str">
        <f t="shared" si="2"/>
        <v/>
      </c>
      <c r="T18" s="23" t="str">
        <f t="shared" si="3"/>
        <v/>
      </c>
      <c r="U18" s="23" t="str">
        <f t="shared" si="4"/>
        <v/>
      </c>
    </row>
    <row r="19" spans="1:21" x14ac:dyDescent="0.25">
      <c r="A19" s="19" t="str">
        <f>IF(COUNTA(B19),COUNTA($B$6:B19),"")</f>
        <v/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22" t="str">
        <f t="shared" si="0"/>
        <v/>
      </c>
      <c r="R19" s="22" t="str">
        <f t="shared" si="1"/>
        <v/>
      </c>
      <c r="S19" s="23" t="str">
        <f t="shared" si="2"/>
        <v/>
      </c>
      <c r="T19" s="23" t="str">
        <f t="shared" si="3"/>
        <v/>
      </c>
      <c r="U19" s="23" t="str">
        <f t="shared" si="4"/>
        <v/>
      </c>
    </row>
    <row r="20" spans="1:21" x14ac:dyDescent="0.25">
      <c r="A20" s="19" t="str">
        <f>IF(COUNTA(B20),COUNTA($B$6:B20),"")</f>
        <v/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22" t="str">
        <f t="shared" si="0"/>
        <v/>
      </c>
      <c r="R20" s="22" t="str">
        <f t="shared" si="1"/>
        <v/>
      </c>
      <c r="S20" s="23" t="str">
        <f t="shared" si="2"/>
        <v/>
      </c>
      <c r="T20" s="23" t="str">
        <f t="shared" si="3"/>
        <v/>
      </c>
      <c r="U20" s="23" t="str">
        <f t="shared" si="4"/>
        <v/>
      </c>
    </row>
    <row r="21" spans="1:21" x14ac:dyDescent="0.25">
      <c r="A21" s="19" t="str">
        <f>IF(COUNTA(B21),COUNTA($B$6:B21),"")</f>
        <v/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22" t="str">
        <f t="shared" si="0"/>
        <v/>
      </c>
      <c r="R21" s="22" t="str">
        <f t="shared" si="1"/>
        <v/>
      </c>
      <c r="S21" s="23" t="str">
        <f t="shared" si="2"/>
        <v/>
      </c>
      <c r="T21" s="23" t="str">
        <f t="shared" si="3"/>
        <v/>
      </c>
      <c r="U21" s="23" t="str">
        <f t="shared" si="4"/>
        <v/>
      </c>
    </row>
    <row r="22" spans="1:21" x14ac:dyDescent="0.25">
      <c r="A22" s="19" t="str">
        <f>IF(COUNTA(B22),COUNTA($B$6:B22),"")</f>
        <v/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22" t="str">
        <f t="shared" si="0"/>
        <v/>
      </c>
      <c r="R22" s="22" t="str">
        <f t="shared" si="1"/>
        <v/>
      </c>
      <c r="S22" s="23" t="str">
        <f t="shared" si="2"/>
        <v/>
      </c>
      <c r="T22" s="23" t="str">
        <f t="shared" si="3"/>
        <v/>
      </c>
      <c r="U22" s="23" t="str">
        <f t="shared" si="4"/>
        <v/>
      </c>
    </row>
    <row r="23" spans="1:21" x14ac:dyDescent="0.25">
      <c r="A23" s="19" t="str">
        <f>IF(COUNTA(B23),COUNTA($B$6:B23),"")</f>
        <v/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22" t="str">
        <f t="shared" si="0"/>
        <v/>
      </c>
      <c r="R23" s="22" t="str">
        <f t="shared" si="1"/>
        <v/>
      </c>
      <c r="S23" s="23" t="str">
        <f t="shared" si="2"/>
        <v/>
      </c>
      <c r="T23" s="23" t="str">
        <f t="shared" si="3"/>
        <v/>
      </c>
      <c r="U23" s="23" t="str">
        <f t="shared" si="4"/>
        <v/>
      </c>
    </row>
    <row r="24" spans="1:21" x14ac:dyDescent="0.25">
      <c r="A24" s="19" t="str">
        <f>IF(COUNTA(B24),COUNTA($B$6:B24),"")</f>
        <v/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22" t="str">
        <f t="shared" si="0"/>
        <v/>
      </c>
      <c r="R24" s="22" t="str">
        <f t="shared" si="1"/>
        <v/>
      </c>
      <c r="S24" s="23" t="str">
        <f t="shared" si="2"/>
        <v/>
      </c>
      <c r="T24" s="23" t="str">
        <f t="shared" si="3"/>
        <v/>
      </c>
      <c r="U24" s="23" t="str">
        <f t="shared" si="4"/>
        <v/>
      </c>
    </row>
    <row r="25" spans="1:21" x14ac:dyDescent="0.25">
      <c r="A25" s="19" t="str">
        <f>IF(COUNTA(B25),COUNTA($B$6:B25),"")</f>
        <v/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22" t="str">
        <f t="shared" si="0"/>
        <v/>
      </c>
      <c r="R25" s="22" t="str">
        <f t="shared" si="1"/>
        <v/>
      </c>
      <c r="S25" s="23" t="str">
        <f t="shared" si="2"/>
        <v/>
      </c>
      <c r="T25" s="23" t="str">
        <f t="shared" si="3"/>
        <v/>
      </c>
      <c r="U25" s="23" t="str">
        <f t="shared" si="4"/>
        <v/>
      </c>
    </row>
    <row r="26" spans="1:21" x14ac:dyDescent="0.25">
      <c r="A26" s="19" t="str">
        <f>IF(COUNTA(B26),COUNTA($B$6:B26),"")</f>
        <v/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22" t="str">
        <f t="shared" si="0"/>
        <v/>
      </c>
      <c r="R26" s="22" t="str">
        <f t="shared" si="1"/>
        <v/>
      </c>
      <c r="S26" s="23" t="str">
        <f t="shared" si="2"/>
        <v/>
      </c>
      <c r="T26" s="23" t="str">
        <f t="shared" si="3"/>
        <v/>
      </c>
      <c r="U26" s="23" t="str">
        <f t="shared" si="4"/>
        <v/>
      </c>
    </row>
    <row r="27" spans="1:21" x14ac:dyDescent="0.25">
      <c r="A27" s="19" t="str">
        <f>IF(COUNTA(B27),COUNTA($B$6:B27),"")</f>
        <v/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22" t="str">
        <f t="shared" si="0"/>
        <v/>
      </c>
      <c r="R27" s="22" t="str">
        <f t="shared" si="1"/>
        <v/>
      </c>
      <c r="S27" s="23" t="str">
        <f t="shared" si="2"/>
        <v/>
      </c>
      <c r="T27" s="23" t="str">
        <f t="shared" si="3"/>
        <v/>
      </c>
      <c r="U27" s="23" t="str">
        <f t="shared" si="4"/>
        <v/>
      </c>
    </row>
    <row r="28" spans="1:21" x14ac:dyDescent="0.25">
      <c r="A28" s="19" t="str">
        <f>IF(COUNTA(B28),COUNTA($B$6:B28),"")</f>
        <v/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22" t="str">
        <f t="shared" si="0"/>
        <v/>
      </c>
      <c r="R28" s="22" t="str">
        <f t="shared" si="1"/>
        <v/>
      </c>
      <c r="S28" s="23" t="str">
        <f t="shared" si="2"/>
        <v/>
      </c>
      <c r="T28" s="23" t="str">
        <f t="shared" si="3"/>
        <v/>
      </c>
      <c r="U28" s="23" t="str">
        <f t="shared" si="4"/>
        <v/>
      </c>
    </row>
    <row r="29" spans="1:21" x14ac:dyDescent="0.25">
      <c r="A29" s="19" t="str">
        <f>IF(COUNTA(B29),COUNTA($B$6:B29),"")</f>
        <v/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22" t="str">
        <f t="shared" si="0"/>
        <v/>
      </c>
      <c r="R29" s="22" t="str">
        <f t="shared" si="1"/>
        <v/>
      </c>
      <c r="S29" s="23" t="str">
        <f t="shared" si="2"/>
        <v/>
      </c>
      <c r="T29" s="23" t="str">
        <f t="shared" si="3"/>
        <v/>
      </c>
      <c r="U29" s="23" t="str">
        <f t="shared" si="4"/>
        <v/>
      </c>
    </row>
    <row r="30" spans="1:21" x14ac:dyDescent="0.25">
      <c r="A30" s="19" t="str">
        <f>IF(COUNTA(B30),COUNTA($B$6:B30),"")</f>
        <v/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22" t="str">
        <f t="shared" si="0"/>
        <v/>
      </c>
      <c r="R30" s="22" t="str">
        <f t="shared" si="1"/>
        <v/>
      </c>
      <c r="S30" s="23" t="str">
        <f t="shared" si="2"/>
        <v/>
      </c>
      <c r="T30" s="23" t="str">
        <f t="shared" si="3"/>
        <v/>
      </c>
      <c r="U30" s="23" t="str">
        <f t="shared" si="4"/>
        <v/>
      </c>
    </row>
    <row r="31" spans="1:21" x14ac:dyDescent="0.25">
      <c r="A31" s="19" t="str">
        <f>IF(COUNTA(B31),COUNTA($B$6:B31),"")</f>
        <v/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22" t="str">
        <f t="shared" si="0"/>
        <v/>
      </c>
      <c r="R31" s="22" t="str">
        <f t="shared" si="1"/>
        <v/>
      </c>
      <c r="S31" s="23" t="str">
        <f t="shared" si="2"/>
        <v/>
      </c>
      <c r="T31" s="23" t="str">
        <f t="shared" si="3"/>
        <v/>
      </c>
      <c r="U31" s="23" t="str">
        <f t="shared" si="4"/>
        <v/>
      </c>
    </row>
    <row r="32" spans="1:21" x14ac:dyDescent="0.25">
      <c r="A32" s="19" t="str">
        <f>IF(COUNTA(B32),COUNTA($B$6:B32),"")</f>
        <v/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22" t="str">
        <f t="shared" si="0"/>
        <v/>
      </c>
      <c r="R32" s="22" t="str">
        <f t="shared" si="1"/>
        <v/>
      </c>
      <c r="S32" s="23" t="str">
        <f t="shared" si="2"/>
        <v/>
      </c>
      <c r="T32" s="23" t="str">
        <f t="shared" si="3"/>
        <v/>
      </c>
      <c r="U32" s="23" t="str">
        <f t="shared" si="4"/>
        <v/>
      </c>
    </row>
    <row r="33" spans="1:21" x14ac:dyDescent="0.25">
      <c r="A33" s="19" t="str">
        <f>IF(COUNTA(B33),COUNTA($B$6:B33),"")</f>
        <v/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22" t="str">
        <f t="shared" si="0"/>
        <v/>
      </c>
      <c r="R33" s="22" t="str">
        <f t="shared" si="1"/>
        <v/>
      </c>
      <c r="S33" s="23" t="str">
        <f t="shared" si="2"/>
        <v/>
      </c>
      <c r="T33" s="23" t="str">
        <f t="shared" si="3"/>
        <v/>
      </c>
      <c r="U33" s="23" t="str">
        <f t="shared" si="4"/>
        <v/>
      </c>
    </row>
    <row r="34" spans="1:21" x14ac:dyDescent="0.25">
      <c r="A34" s="19" t="str">
        <f>IF(COUNTA(B34),COUNTA($B$6:B34),"")</f>
        <v/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22" t="str">
        <f t="shared" si="0"/>
        <v/>
      </c>
      <c r="R34" s="22" t="str">
        <f t="shared" si="1"/>
        <v/>
      </c>
      <c r="S34" s="23" t="str">
        <f t="shared" si="2"/>
        <v/>
      </c>
      <c r="T34" s="23" t="str">
        <f t="shared" si="3"/>
        <v/>
      </c>
      <c r="U34" s="23" t="str">
        <f t="shared" si="4"/>
        <v/>
      </c>
    </row>
    <row r="35" spans="1:21" x14ac:dyDescent="0.25">
      <c r="A35" s="19" t="str">
        <f>IF(COUNTA(B35),COUNTA($B$6:B35),"")</f>
        <v/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22" t="str">
        <f t="shared" si="0"/>
        <v/>
      </c>
      <c r="R35" s="22" t="str">
        <f t="shared" si="1"/>
        <v/>
      </c>
      <c r="S35" s="23" t="str">
        <f t="shared" si="2"/>
        <v/>
      </c>
      <c r="T35" s="23" t="str">
        <f t="shared" si="3"/>
        <v/>
      </c>
      <c r="U35" s="23" t="str">
        <f t="shared" si="4"/>
        <v/>
      </c>
    </row>
    <row r="36" spans="1:21" x14ac:dyDescent="0.25">
      <c r="A36" s="19" t="str">
        <f>IF(COUNTA(B36),COUNTA($B$6:B36),"")</f>
        <v/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22" t="str">
        <f t="shared" si="0"/>
        <v/>
      </c>
      <c r="R36" s="22" t="str">
        <f t="shared" si="1"/>
        <v/>
      </c>
      <c r="S36" s="23" t="str">
        <f t="shared" si="2"/>
        <v/>
      </c>
      <c r="T36" s="23" t="str">
        <f t="shared" si="3"/>
        <v/>
      </c>
      <c r="U36" s="23" t="str">
        <f t="shared" si="4"/>
        <v/>
      </c>
    </row>
    <row r="37" spans="1:21" x14ac:dyDescent="0.25">
      <c r="A37" s="19" t="str">
        <f>IF(COUNTA(B37),COUNTA($B$6:B37),"")</f>
        <v/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22" t="str">
        <f t="shared" si="0"/>
        <v/>
      </c>
      <c r="R37" s="22" t="str">
        <f t="shared" si="1"/>
        <v/>
      </c>
      <c r="S37" s="23" t="str">
        <f t="shared" si="2"/>
        <v/>
      </c>
      <c r="T37" s="23" t="str">
        <f t="shared" si="3"/>
        <v/>
      </c>
      <c r="U37" s="23" t="str">
        <f t="shared" si="4"/>
        <v/>
      </c>
    </row>
    <row r="38" spans="1:21" x14ac:dyDescent="0.25">
      <c r="A38" s="19" t="str">
        <f>IF(COUNTA(B38),COUNTA($B$6:B38),"")</f>
        <v/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22" t="str">
        <f t="shared" si="0"/>
        <v/>
      </c>
      <c r="R38" s="22" t="str">
        <f t="shared" si="1"/>
        <v/>
      </c>
      <c r="S38" s="23" t="str">
        <f t="shared" si="2"/>
        <v/>
      </c>
      <c r="T38" s="23" t="str">
        <f t="shared" si="3"/>
        <v/>
      </c>
      <c r="U38" s="23" t="str">
        <f t="shared" si="4"/>
        <v/>
      </c>
    </row>
    <row r="39" spans="1:21" x14ac:dyDescent="0.25">
      <c r="A39" s="19" t="str">
        <f>IF(COUNTA(B39),COUNTA($B$6:B39),"")</f>
        <v/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22" t="str">
        <f t="shared" si="0"/>
        <v/>
      </c>
      <c r="R39" s="22" t="str">
        <f t="shared" si="1"/>
        <v/>
      </c>
      <c r="S39" s="23" t="str">
        <f t="shared" si="2"/>
        <v/>
      </c>
      <c r="T39" s="23" t="str">
        <f t="shared" si="3"/>
        <v/>
      </c>
      <c r="U39" s="23" t="str">
        <f t="shared" si="4"/>
        <v/>
      </c>
    </row>
    <row r="40" spans="1:21" x14ac:dyDescent="0.25">
      <c r="A40" s="19" t="str">
        <f>IF(COUNTA(B40),COUNTA($B$6:B40),"")</f>
        <v/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22" t="str">
        <f t="shared" si="0"/>
        <v/>
      </c>
      <c r="R40" s="22" t="str">
        <f t="shared" si="1"/>
        <v/>
      </c>
      <c r="S40" s="23" t="str">
        <f t="shared" si="2"/>
        <v/>
      </c>
      <c r="T40" s="23" t="str">
        <f t="shared" si="3"/>
        <v/>
      </c>
      <c r="U40" s="23" t="str">
        <f t="shared" si="4"/>
        <v/>
      </c>
    </row>
    <row r="41" spans="1:21" x14ac:dyDescent="0.25">
      <c r="A41" s="19" t="str">
        <f>IF(COUNTA(B41),COUNTA($B$6:B41),"")</f>
        <v/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22" t="str">
        <f t="shared" si="0"/>
        <v/>
      </c>
      <c r="R41" s="22" t="str">
        <f t="shared" si="1"/>
        <v/>
      </c>
      <c r="S41" s="23" t="str">
        <f t="shared" si="2"/>
        <v/>
      </c>
      <c r="T41" s="23" t="str">
        <f t="shared" si="3"/>
        <v/>
      </c>
      <c r="U41" s="23" t="str">
        <f t="shared" si="4"/>
        <v/>
      </c>
    </row>
    <row r="42" spans="1:21" x14ac:dyDescent="0.25">
      <c r="A42" s="19" t="str">
        <f>IF(COUNTA(B42),COUNTA($B$6:B42),"")</f>
        <v/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22" t="str">
        <f t="shared" si="0"/>
        <v/>
      </c>
      <c r="R42" s="22" t="str">
        <f t="shared" si="1"/>
        <v/>
      </c>
      <c r="S42" s="23" t="str">
        <f t="shared" si="2"/>
        <v/>
      </c>
      <c r="T42" s="23" t="str">
        <f t="shared" si="3"/>
        <v/>
      </c>
      <c r="U42" s="23" t="str">
        <f t="shared" si="4"/>
        <v/>
      </c>
    </row>
    <row r="43" spans="1:21" x14ac:dyDescent="0.25">
      <c r="A43" s="19" t="str">
        <f>IF(COUNTA(B43),COUNTA($B$6:B43),"")</f>
        <v/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22" t="str">
        <f t="shared" si="0"/>
        <v/>
      </c>
      <c r="R43" s="22" t="str">
        <f t="shared" si="1"/>
        <v/>
      </c>
      <c r="S43" s="23" t="str">
        <f t="shared" si="2"/>
        <v/>
      </c>
      <c r="T43" s="23" t="str">
        <f t="shared" si="3"/>
        <v/>
      </c>
      <c r="U43" s="23" t="str">
        <f t="shared" si="4"/>
        <v/>
      </c>
    </row>
    <row r="44" spans="1:21" x14ac:dyDescent="0.25">
      <c r="A44" s="19" t="str">
        <f>IF(COUNTA(B44),COUNTA($B$6:B44),"")</f>
        <v/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22" t="str">
        <f t="shared" si="0"/>
        <v/>
      </c>
      <c r="R44" s="22" t="str">
        <f t="shared" si="1"/>
        <v/>
      </c>
      <c r="S44" s="23" t="str">
        <f t="shared" si="2"/>
        <v/>
      </c>
      <c r="T44" s="23" t="str">
        <f t="shared" si="3"/>
        <v/>
      </c>
      <c r="U44" s="23" t="str">
        <f t="shared" si="4"/>
        <v/>
      </c>
    </row>
    <row r="45" spans="1:21" x14ac:dyDescent="0.25">
      <c r="A45" s="19" t="str">
        <f>IF(COUNTA(B45),COUNTA($B$6:B45),"")</f>
        <v/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22" t="str">
        <f t="shared" si="0"/>
        <v/>
      </c>
      <c r="R45" s="22" t="str">
        <f t="shared" si="1"/>
        <v/>
      </c>
      <c r="S45" s="23" t="str">
        <f t="shared" si="2"/>
        <v/>
      </c>
      <c r="T45" s="23" t="str">
        <f t="shared" si="3"/>
        <v/>
      </c>
      <c r="U45" s="23" t="str">
        <f t="shared" si="4"/>
        <v/>
      </c>
    </row>
    <row r="46" spans="1:21" x14ac:dyDescent="0.25">
      <c r="A46" s="19" t="str">
        <f>IF(COUNTA(B46),COUNTA($B$6:B46),"")</f>
        <v/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22" t="str">
        <f t="shared" si="0"/>
        <v/>
      </c>
      <c r="R46" s="22" t="str">
        <f t="shared" si="1"/>
        <v/>
      </c>
      <c r="S46" s="23" t="str">
        <f t="shared" si="2"/>
        <v/>
      </c>
      <c r="T46" s="23" t="str">
        <f t="shared" si="3"/>
        <v/>
      </c>
      <c r="U46" s="23" t="str">
        <f t="shared" si="4"/>
        <v/>
      </c>
    </row>
    <row r="47" spans="1:21" x14ac:dyDescent="0.25">
      <c r="A47" s="19" t="str">
        <f>IF(COUNTA(B47),COUNTA($B$6:B47),"")</f>
        <v/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22" t="str">
        <f t="shared" si="0"/>
        <v/>
      </c>
      <c r="R47" s="22" t="str">
        <f t="shared" si="1"/>
        <v/>
      </c>
      <c r="S47" s="23" t="str">
        <f t="shared" si="2"/>
        <v/>
      </c>
      <c r="T47" s="23" t="str">
        <f t="shared" si="3"/>
        <v/>
      </c>
      <c r="U47" s="23" t="str">
        <f t="shared" si="4"/>
        <v/>
      </c>
    </row>
    <row r="48" spans="1:21" x14ac:dyDescent="0.25">
      <c r="A48" s="19" t="str">
        <f>IF(COUNTA(B48),COUNTA($B$6:B48),"")</f>
        <v/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22" t="str">
        <f t="shared" si="0"/>
        <v/>
      </c>
      <c r="R48" s="22" t="str">
        <f t="shared" si="1"/>
        <v/>
      </c>
      <c r="S48" s="23" t="str">
        <f t="shared" si="2"/>
        <v/>
      </c>
      <c r="T48" s="23" t="str">
        <f t="shared" si="3"/>
        <v/>
      </c>
      <c r="U48" s="23" t="str">
        <f t="shared" si="4"/>
        <v/>
      </c>
    </row>
    <row r="49" spans="1:21" x14ac:dyDescent="0.25">
      <c r="A49" s="19" t="str">
        <f>IF(COUNTA(B49),COUNTA($B$6:B49),"")</f>
        <v/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22" t="str">
        <f t="shared" si="0"/>
        <v/>
      </c>
      <c r="R49" s="22" t="str">
        <f t="shared" si="1"/>
        <v/>
      </c>
      <c r="S49" s="23" t="str">
        <f t="shared" si="2"/>
        <v/>
      </c>
      <c r="T49" s="23" t="str">
        <f t="shared" si="3"/>
        <v/>
      </c>
      <c r="U49" s="23" t="str">
        <f t="shared" si="4"/>
        <v/>
      </c>
    </row>
    <row r="50" spans="1:21" x14ac:dyDescent="0.25">
      <c r="A50" s="19" t="str">
        <f>IF(COUNTA(B50),COUNTA($B$6:B50),"")</f>
        <v/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22" t="str">
        <f t="shared" si="0"/>
        <v/>
      </c>
      <c r="R50" s="22" t="str">
        <f t="shared" si="1"/>
        <v/>
      </c>
      <c r="S50" s="23" t="str">
        <f t="shared" si="2"/>
        <v/>
      </c>
      <c r="T50" s="23" t="str">
        <f t="shared" si="3"/>
        <v/>
      </c>
      <c r="U50" s="23" t="str">
        <f t="shared" si="4"/>
        <v/>
      </c>
    </row>
    <row r="51" spans="1:21" x14ac:dyDescent="0.25">
      <c r="A51" s="19" t="str">
        <f>IF(COUNTA(B51),COUNTA($B$6:B51),"")</f>
        <v/>
      </c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22" t="str">
        <f t="shared" si="0"/>
        <v/>
      </c>
      <c r="R51" s="22" t="str">
        <f t="shared" si="1"/>
        <v/>
      </c>
      <c r="S51" s="23" t="str">
        <f t="shared" si="2"/>
        <v/>
      </c>
      <c r="T51" s="23" t="str">
        <f t="shared" si="3"/>
        <v/>
      </c>
      <c r="U51" s="23" t="str">
        <f t="shared" si="4"/>
        <v/>
      </c>
    </row>
    <row r="52" spans="1:21" x14ac:dyDescent="0.25">
      <c r="A52" s="19" t="str">
        <f>IF(COUNTA(B52),COUNTA($B$6:B52),"")</f>
        <v/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22" t="str">
        <f t="shared" si="0"/>
        <v/>
      </c>
      <c r="R52" s="22" t="str">
        <f t="shared" si="1"/>
        <v/>
      </c>
      <c r="S52" s="23" t="str">
        <f t="shared" si="2"/>
        <v/>
      </c>
      <c r="T52" s="23" t="str">
        <f t="shared" si="3"/>
        <v/>
      </c>
      <c r="U52" s="23" t="str">
        <f t="shared" si="4"/>
        <v/>
      </c>
    </row>
    <row r="53" spans="1:21" x14ac:dyDescent="0.25">
      <c r="A53" s="19" t="str">
        <f>IF(COUNTA(B53),COUNTA($B$6:B53),"")</f>
        <v/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22" t="str">
        <f t="shared" si="0"/>
        <v/>
      </c>
      <c r="R53" s="22" t="str">
        <f t="shared" si="1"/>
        <v/>
      </c>
      <c r="S53" s="23" t="str">
        <f t="shared" si="2"/>
        <v/>
      </c>
      <c r="T53" s="23" t="str">
        <f t="shared" si="3"/>
        <v/>
      </c>
      <c r="U53" s="23" t="str">
        <f t="shared" si="4"/>
        <v/>
      </c>
    </row>
    <row r="54" spans="1:21" x14ac:dyDescent="0.25">
      <c r="A54" s="19" t="str">
        <f>IF(COUNTA(B54),COUNTA($B$6:B54),"")</f>
        <v/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22" t="str">
        <f t="shared" si="0"/>
        <v/>
      </c>
      <c r="R54" s="22" t="str">
        <f t="shared" si="1"/>
        <v/>
      </c>
      <c r="S54" s="23" t="str">
        <f t="shared" si="2"/>
        <v/>
      </c>
      <c r="T54" s="23" t="str">
        <f t="shared" si="3"/>
        <v/>
      </c>
      <c r="U54" s="23" t="str">
        <f t="shared" si="4"/>
        <v/>
      </c>
    </row>
    <row r="55" spans="1:21" x14ac:dyDescent="0.25">
      <c r="A55" s="19" t="str">
        <f>IF(COUNTA(B55),COUNTA($B$6:B55),"")</f>
        <v/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22" t="str">
        <f t="shared" si="0"/>
        <v/>
      </c>
      <c r="R55" s="22" t="str">
        <f t="shared" si="1"/>
        <v/>
      </c>
      <c r="S55" s="23" t="str">
        <f t="shared" si="2"/>
        <v/>
      </c>
      <c r="T55" s="23" t="str">
        <f t="shared" si="3"/>
        <v/>
      </c>
      <c r="U55" s="23" t="str">
        <f t="shared" si="4"/>
        <v/>
      </c>
    </row>
    <row r="56" spans="1:21" x14ac:dyDescent="0.25">
      <c r="A56" s="19" t="str">
        <f>IF(COUNTA(B56),COUNTA($B$6:B56),"")</f>
        <v/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22" t="str">
        <f t="shared" si="0"/>
        <v/>
      </c>
      <c r="R56" s="22" t="str">
        <f t="shared" si="1"/>
        <v/>
      </c>
      <c r="S56" s="23" t="str">
        <f t="shared" si="2"/>
        <v/>
      </c>
      <c r="T56" s="23" t="str">
        <f t="shared" si="3"/>
        <v/>
      </c>
      <c r="U56" s="23" t="str">
        <f t="shared" si="4"/>
        <v/>
      </c>
    </row>
    <row r="57" spans="1:21" x14ac:dyDescent="0.25">
      <c r="A57" s="19" t="str">
        <f>IF(COUNTA(B57),COUNTA($B$6:B57),"")</f>
        <v/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22" t="str">
        <f t="shared" si="0"/>
        <v/>
      </c>
      <c r="R57" s="22" t="str">
        <f t="shared" si="1"/>
        <v/>
      </c>
      <c r="S57" s="23" t="str">
        <f t="shared" si="2"/>
        <v/>
      </c>
      <c r="T57" s="23" t="str">
        <f t="shared" si="3"/>
        <v/>
      </c>
      <c r="U57" s="23" t="str">
        <f t="shared" si="4"/>
        <v/>
      </c>
    </row>
    <row r="58" spans="1:21" x14ac:dyDescent="0.25">
      <c r="A58" s="19" t="str">
        <f>IF(COUNTA(B58),COUNTA($B$6:B58),"")</f>
        <v/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22" t="str">
        <f t="shared" si="0"/>
        <v/>
      </c>
      <c r="R58" s="22" t="str">
        <f t="shared" si="1"/>
        <v/>
      </c>
      <c r="S58" s="23" t="str">
        <f t="shared" si="2"/>
        <v/>
      </c>
      <c r="T58" s="23" t="str">
        <f t="shared" si="3"/>
        <v/>
      </c>
      <c r="U58" s="23" t="str">
        <f t="shared" si="4"/>
        <v/>
      </c>
    </row>
    <row r="59" spans="1:21" x14ac:dyDescent="0.25">
      <c r="A59" s="19" t="str">
        <f>IF(COUNTA(B59),COUNTA($B$6:B59),"")</f>
        <v/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22" t="str">
        <f t="shared" si="0"/>
        <v/>
      </c>
      <c r="R59" s="22" t="str">
        <f t="shared" si="1"/>
        <v/>
      </c>
      <c r="S59" s="23" t="str">
        <f t="shared" si="2"/>
        <v/>
      </c>
      <c r="T59" s="23" t="str">
        <f t="shared" si="3"/>
        <v/>
      </c>
      <c r="U59" s="23" t="str">
        <f t="shared" si="4"/>
        <v/>
      </c>
    </row>
    <row r="60" spans="1:21" x14ac:dyDescent="0.25">
      <c r="A60" s="19" t="str">
        <f>IF(COUNTA(B60),COUNTA($B$6:B60),"")</f>
        <v/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22" t="str">
        <f t="shared" si="0"/>
        <v/>
      </c>
      <c r="R60" s="22" t="str">
        <f t="shared" si="1"/>
        <v/>
      </c>
      <c r="S60" s="23" t="str">
        <f t="shared" si="2"/>
        <v/>
      </c>
      <c r="T60" s="23" t="str">
        <f t="shared" si="3"/>
        <v/>
      </c>
      <c r="U60" s="23" t="str">
        <f t="shared" si="4"/>
        <v/>
      </c>
    </row>
    <row r="61" spans="1:21" x14ac:dyDescent="0.25">
      <c r="A61" s="19" t="str">
        <f>IF(COUNTA(B61),COUNTA($B$6:B61),"")</f>
        <v/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22" t="str">
        <f t="shared" si="0"/>
        <v/>
      </c>
      <c r="R61" s="22" t="str">
        <f t="shared" si="1"/>
        <v/>
      </c>
      <c r="S61" s="23" t="str">
        <f t="shared" si="2"/>
        <v/>
      </c>
      <c r="T61" s="23" t="str">
        <f t="shared" si="3"/>
        <v/>
      </c>
      <c r="U61" s="23" t="str">
        <f t="shared" si="4"/>
        <v/>
      </c>
    </row>
    <row r="62" spans="1:21" x14ac:dyDescent="0.25">
      <c r="A62" s="19" t="str">
        <f>IF(COUNTA(B62),COUNTA($B$6:B62),"")</f>
        <v/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22" t="str">
        <f t="shared" si="0"/>
        <v/>
      </c>
      <c r="R62" s="22" t="str">
        <f t="shared" si="1"/>
        <v/>
      </c>
      <c r="S62" s="23" t="str">
        <f t="shared" si="2"/>
        <v/>
      </c>
      <c r="T62" s="23" t="str">
        <f t="shared" si="3"/>
        <v/>
      </c>
      <c r="U62" s="23" t="str">
        <f t="shared" si="4"/>
        <v/>
      </c>
    </row>
    <row r="63" spans="1:21" x14ac:dyDescent="0.25">
      <c r="A63" s="19" t="str">
        <f>IF(COUNTA(B63),COUNTA($B$6:B63),"")</f>
        <v/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22" t="str">
        <f t="shared" si="0"/>
        <v/>
      </c>
      <c r="R63" s="22" t="str">
        <f t="shared" si="1"/>
        <v/>
      </c>
      <c r="S63" s="23" t="str">
        <f t="shared" si="2"/>
        <v/>
      </c>
      <c r="T63" s="23" t="str">
        <f t="shared" si="3"/>
        <v/>
      </c>
      <c r="U63" s="23" t="str">
        <f t="shared" si="4"/>
        <v/>
      </c>
    </row>
    <row r="64" spans="1:21" x14ac:dyDescent="0.25">
      <c r="A64" s="19" t="str">
        <f>IF(COUNTA(B64),COUNTA($B$6:B64),"")</f>
        <v/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22" t="str">
        <f t="shared" si="0"/>
        <v/>
      </c>
      <c r="R64" s="22" t="str">
        <f t="shared" si="1"/>
        <v/>
      </c>
      <c r="S64" s="23" t="str">
        <f t="shared" si="2"/>
        <v/>
      </c>
      <c r="T64" s="23" t="str">
        <f t="shared" si="3"/>
        <v/>
      </c>
      <c r="U64" s="23" t="str">
        <f t="shared" si="4"/>
        <v/>
      </c>
    </row>
    <row r="65" spans="1:21" x14ac:dyDescent="0.25">
      <c r="A65" s="19" t="str">
        <f>IF(COUNTA(B65),COUNTA($B$6:B65),"")</f>
        <v/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22" t="str">
        <f t="shared" si="0"/>
        <v/>
      </c>
      <c r="R65" s="22" t="str">
        <f t="shared" si="1"/>
        <v/>
      </c>
      <c r="S65" s="23" t="str">
        <f t="shared" si="2"/>
        <v/>
      </c>
      <c r="T65" s="23" t="str">
        <f t="shared" si="3"/>
        <v/>
      </c>
      <c r="U65" s="23" t="str">
        <f t="shared" si="4"/>
        <v/>
      </c>
    </row>
    <row r="66" spans="1:21" x14ac:dyDescent="0.25">
      <c r="A66" s="19" t="str">
        <f>IF(COUNTA(B66),COUNTA($B$6:B66),"")</f>
        <v/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22" t="str">
        <f t="shared" si="0"/>
        <v/>
      </c>
      <c r="R66" s="22" t="str">
        <f t="shared" si="1"/>
        <v/>
      </c>
      <c r="S66" s="23" t="str">
        <f t="shared" si="2"/>
        <v/>
      </c>
      <c r="T66" s="23" t="str">
        <f t="shared" si="3"/>
        <v/>
      </c>
      <c r="U66" s="23" t="str">
        <f t="shared" si="4"/>
        <v/>
      </c>
    </row>
    <row r="67" spans="1:21" x14ac:dyDescent="0.25">
      <c r="A67" s="19" t="str">
        <f>IF(COUNTA(B67),COUNTA($B$6:B67),"")</f>
        <v/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22" t="str">
        <f t="shared" si="0"/>
        <v/>
      </c>
      <c r="R67" s="22" t="str">
        <f t="shared" si="1"/>
        <v/>
      </c>
      <c r="S67" s="23" t="str">
        <f t="shared" si="2"/>
        <v/>
      </c>
      <c r="T67" s="23" t="str">
        <f t="shared" si="3"/>
        <v/>
      </c>
      <c r="U67" s="23" t="str">
        <f t="shared" si="4"/>
        <v/>
      </c>
    </row>
    <row r="68" spans="1:21" x14ac:dyDescent="0.25">
      <c r="A68" s="19" t="str">
        <f>IF(COUNTA(B68),COUNTA($B$6:B68),"")</f>
        <v/>
      </c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22" t="str">
        <f t="shared" si="0"/>
        <v/>
      </c>
      <c r="R68" s="22" t="str">
        <f t="shared" si="1"/>
        <v/>
      </c>
      <c r="S68" s="23" t="str">
        <f t="shared" si="2"/>
        <v/>
      </c>
      <c r="T68" s="23" t="str">
        <f t="shared" si="3"/>
        <v/>
      </c>
      <c r="U68" s="23" t="str">
        <f t="shared" si="4"/>
        <v/>
      </c>
    </row>
    <row r="69" spans="1:21" x14ac:dyDescent="0.25">
      <c r="A69" s="19" t="str">
        <f>IF(COUNTA(B69),COUNTA($B$6:B69),"")</f>
        <v/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22" t="str">
        <f t="shared" si="0"/>
        <v/>
      </c>
      <c r="R69" s="22" t="str">
        <f t="shared" si="1"/>
        <v/>
      </c>
      <c r="S69" s="23" t="str">
        <f t="shared" si="2"/>
        <v/>
      </c>
      <c r="T69" s="23" t="str">
        <f t="shared" si="3"/>
        <v/>
      </c>
      <c r="U69" s="23" t="str">
        <f t="shared" si="4"/>
        <v/>
      </c>
    </row>
    <row r="70" spans="1:21" x14ac:dyDescent="0.25">
      <c r="A70" s="19" t="str">
        <f>IF(COUNTA(B70),COUNTA($B$6:B70),"")</f>
        <v/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22" t="str">
        <f t="shared" si="0"/>
        <v/>
      </c>
      <c r="R70" s="22" t="str">
        <f t="shared" si="1"/>
        <v/>
      </c>
      <c r="S70" s="23" t="str">
        <f t="shared" si="2"/>
        <v/>
      </c>
      <c r="T70" s="23" t="str">
        <f t="shared" si="3"/>
        <v/>
      </c>
      <c r="U70" s="23" t="str">
        <f t="shared" si="4"/>
        <v/>
      </c>
    </row>
    <row r="71" spans="1:21" x14ac:dyDescent="0.25">
      <c r="A71" s="19" t="str">
        <f>IF(COUNTA(B71),COUNTA($B$6:B71),"")</f>
        <v/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22" t="str">
        <f t="shared" ref="Q71:Q134" si="5">IF(COUNTA(B71),SUM(K71,M71,O71),"")</f>
        <v/>
      </c>
      <c r="R71" s="22" t="str">
        <f t="shared" ref="R71:R134" si="6">IF(COUNTA(B71),SUM(L71,N71,P71),"")</f>
        <v/>
      </c>
      <c r="S71" s="23" t="str">
        <f t="shared" ref="S71:S134" si="7">IF(COUNTA(B71),IF((Q71*360*J71/100/90) &gt; 360,360,(Q71*360*J71/100/90)),"")</f>
        <v/>
      </c>
      <c r="T71" s="23" t="str">
        <f t="shared" ref="T71:T134" si="8">IF(COUNTA(B71),(R71*(1.11*(J71/100))),"")</f>
        <v/>
      </c>
      <c r="U71" s="23" t="str">
        <f t="shared" ref="U71:U134" si="9">IF(COUNTA(B71),SUM(S71,T71),"")</f>
        <v/>
      </c>
    </row>
    <row r="72" spans="1:21" x14ac:dyDescent="0.25">
      <c r="A72" s="19" t="str">
        <f>IF(COUNTA(B72),COUNTA($B$6:B72),"")</f>
        <v/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22" t="str">
        <f t="shared" si="5"/>
        <v/>
      </c>
      <c r="R72" s="22" t="str">
        <f t="shared" si="6"/>
        <v/>
      </c>
      <c r="S72" s="23" t="str">
        <f t="shared" si="7"/>
        <v/>
      </c>
      <c r="T72" s="23" t="str">
        <f t="shared" si="8"/>
        <v/>
      </c>
      <c r="U72" s="23" t="str">
        <f t="shared" si="9"/>
        <v/>
      </c>
    </row>
    <row r="73" spans="1:21" x14ac:dyDescent="0.25">
      <c r="A73" s="19" t="str">
        <f>IF(COUNTA(B73),COUNTA($B$6:B73),"")</f>
        <v/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22" t="str">
        <f t="shared" si="5"/>
        <v/>
      </c>
      <c r="R73" s="22" t="str">
        <f t="shared" si="6"/>
        <v/>
      </c>
      <c r="S73" s="23" t="str">
        <f t="shared" si="7"/>
        <v/>
      </c>
      <c r="T73" s="23" t="str">
        <f t="shared" si="8"/>
        <v/>
      </c>
      <c r="U73" s="23" t="str">
        <f t="shared" si="9"/>
        <v/>
      </c>
    </row>
    <row r="74" spans="1:21" x14ac:dyDescent="0.25">
      <c r="A74" s="19" t="str">
        <f>IF(COUNTA(B74),COUNTA($B$6:B74),"")</f>
        <v/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22" t="str">
        <f t="shared" si="5"/>
        <v/>
      </c>
      <c r="R74" s="22" t="str">
        <f t="shared" si="6"/>
        <v/>
      </c>
      <c r="S74" s="23" t="str">
        <f t="shared" si="7"/>
        <v/>
      </c>
      <c r="T74" s="23" t="str">
        <f t="shared" si="8"/>
        <v/>
      </c>
      <c r="U74" s="23" t="str">
        <f t="shared" si="9"/>
        <v/>
      </c>
    </row>
    <row r="75" spans="1:21" x14ac:dyDescent="0.25">
      <c r="A75" s="19" t="str">
        <f>IF(COUNTA(B75),COUNTA($B$6:B75),"")</f>
        <v/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22" t="str">
        <f t="shared" si="5"/>
        <v/>
      </c>
      <c r="R75" s="22" t="str">
        <f t="shared" si="6"/>
        <v/>
      </c>
      <c r="S75" s="23" t="str">
        <f t="shared" si="7"/>
        <v/>
      </c>
      <c r="T75" s="23" t="str">
        <f t="shared" si="8"/>
        <v/>
      </c>
      <c r="U75" s="23" t="str">
        <f t="shared" si="9"/>
        <v/>
      </c>
    </row>
    <row r="76" spans="1:21" x14ac:dyDescent="0.25">
      <c r="A76" s="19" t="str">
        <f>IF(COUNTA(B76),COUNTA($B$6:B76),"")</f>
        <v/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22" t="str">
        <f t="shared" si="5"/>
        <v/>
      </c>
      <c r="R76" s="22" t="str">
        <f t="shared" si="6"/>
        <v/>
      </c>
      <c r="S76" s="23" t="str">
        <f t="shared" si="7"/>
        <v/>
      </c>
      <c r="T76" s="23" t="str">
        <f t="shared" si="8"/>
        <v/>
      </c>
      <c r="U76" s="23" t="str">
        <f t="shared" si="9"/>
        <v/>
      </c>
    </row>
    <row r="77" spans="1:21" x14ac:dyDescent="0.25">
      <c r="A77" s="19" t="str">
        <f>IF(COUNTA(B77),COUNTA($B$6:B77),"")</f>
        <v/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22" t="str">
        <f t="shared" si="5"/>
        <v/>
      </c>
      <c r="R77" s="22" t="str">
        <f t="shared" si="6"/>
        <v/>
      </c>
      <c r="S77" s="23" t="str">
        <f t="shared" si="7"/>
        <v/>
      </c>
      <c r="T77" s="23" t="str">
        <f t="shared" si="8"/>
        <v/>
      </c>
      <c r="U77" s="23" t="str">
        <f t="shared" si="9"/>
        <v/>
      </c>
    </row>
    <row r="78" spans="1:21" x14ac:dyDescent="0.25">
      <c r="A78" s="19" t="str">
        <f>IF(COUNTA(B78),COUNTA($B$6:B78),"")</f>
        <v/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22" t="str">
        <f t="shared" si="5"/>
        <v/>
      </c>
      <c r="R78" s="22" t="str">
        <f t="shared" si="6"/>
        <v/>
      </c>
      <c r="S78" s="23" t="str">
        <f t="shared" si="7"/>
        <v/>
      </c>
      <c r="T78" s="23" t="str">
        <f t="shared" si="8"/>
        <v/>
      </c>
      <c r="U78" s="23" t="str">
        <f t="shared" si="9"/>
        <v/>
      </c>
    </row>
    <row r="79" spans="1:21" x14ac:dyDescent="0.25">
      <c r="A79" s="19" t="str">
        <f>IF(COUNTA(B79),COUNTA($B$6:B79),"")</f>
        <v/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22" t="str">
        <f t="shared" si="5"/>
        <v/>
      </c>
      <c r="R79" s="22" t="str">
        <f t="shared" si="6"/>
        <v/>
      </c>
      <c r="S79" s="23" t="str">
        <f t="shared" si="7"/>
        <v/>
      </c>
      <c r="T79" s="23" t="str">
        <f t="shared" si="8"/>
        <v/>
      </c>
      <c r="U79" s="23" t="str">
        <f t="shared" si="9"/>
        <v/>
      </c>
    </row>
    <row r="80" spans="1:21" x14ac:dyDescent="0.25">
      <c r="A80" s="19" t="str">
        <f>IF(COUNTA(B80),COUNTA($B$6:B80),"")</f>
        <v/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22" t="str">
        <f t="shared" si="5"/>
        <v/>
      </c>
      <c r="R80" s="22" t="str">
        <f t="shared" si="6"/>
        <v/>
      </c>
      <c r="S80" s="23" t="str">
        <f t="shared" si="7"/>
        <v/>
      </c>
      <c r="T80" s="23" t="str">
        <f t="shared" si="8"/>
        <v/>
      </c>
      <c r="U80" s="23" t="str">
        <f t="shared" si="9"/>
        <v/>
      </c>
    </row>
    <row r="81" spans="1:21" x14ac:dyDescent="0.25">
      <c r="A81" s="19" t="str">
        <f>IF(COUNTA(B81),COUNTA($B$6:B81),"")</f>
        <v/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22" t="str">
        <f t="shared" si="5"/>
        <v/>
      </c>
      <c r="R81" s="22" t="str">
        <f t="shared" si="6"/>
        <v/>
      </c>
      <c r="S81" s="23" t="str">
        <f t="shared" si="7"/>
        <v/>
      </c>
      <c r="T81" s="23" t="str">
        <f t="shared" si="8"/>
        <v/>
      </c>
      <c r="U81" s="23" t="str">
        <f t="shared" si="9"/>
        <v/>
      </c>
    </row>
    <row r="82" spans="1:21" x14ac:dyDescent="0.25">
      <c r="A82" s="19" t="str">
        <f>IF(COUNTA(B82),COUNTA($B$6:B82),"")</f>
        <v/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22" t="str">
        <f t="shared" si="5"/>
        <v/>
      </c>
      <c r="R82" s="22" t="str">
        <f t="shared" si="6"/>
        <v/>
      </c>
      <c r="S82" s="23" t="str">
        <f t="shared" si="7"/>
        <v/>
      </c>
      <c r="T82" s="23" t="str">
        <f t="shared" si="8"/>
        <v/>
      </c>
      <c r="U82" s="23" t="str">
        <f t="shared" si="9"/>
        <v/>
      </c>
    </row>
    <row r="83" spans="1:21" x14ac:dyDescent="0.25">
      <c r="A83" s="19" t="str">
        <f>IF(COUNTA(B83),COUNTA($B$6:B83),"")</f>
        <v/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22" t="str">
        <f t="shared" si="5"/>
        <v/>
      </c>
      <c r="R83" s="22" t="str">
        <f t="shared" si="6"/>
        <v/>
      </c>
      <c r="S83" s="23" t="str">
        <f t="shared" si="7"/>
        <v/>
      </c>
      <c r="T83" s="23" t="str">
        <f t="shared" si="8"/>
        <v/>
      </c>
      <c r="U83" s="23" t="str">
        <f t="shared" si="9"/>
        <v/>
      </c>
    </row>
    <row r="84" spans="1:21" x14ac:dyDescent="0.25">
      <c r="A84" s="19" t="str">
        <f>IF(COUNTA(B84),COUNTA($B$6:B84),"")</f>
        <v/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22" t="str">
        <f t="shared" si="5"/>
        <v/>
      </c>
      <c r="R84" s="22" t="str">
        <f t="shared" si="6"/>
        <v/>
      </c>
      <c r="S84" s="23" t="str">
        <f t="shared" si="7"/>
        <v/>
      </c>
      <c r="T84" s="23" t="str">
        <f t="shared" si="8"/>
        <v/>
      </c>
      <c r="U84" s="23" t="str">
        <f t="shared" si="9"/>
        <v/>
      </c>
    </row>
    <row r="85" spans="1:21" x14ac:dyDescent="0.25">
      <c r="A85" s="19" t="str">
        <f>IF(COUNTA(B85),COUNTA($B$6:B85),"")</f>
        <v/>
      </c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22" t="str">
        <f t="shared" si="5"/>
        <v/>
      </c>
      <c r="R85" s="22" t="str">
        <f t="shared" si="6"/>
        <v/>
      </c>
      <c r="S85" s="23" t="str">
        <f t="shared" si="7"/>
        <v/>
      </c>
      <c r="T85" s="23" t="str">
        <f t="shared" si="8"/>
        <v/>
      </c>
      <c r="U85" s="23" t="str">
        <f t="shared" si="9"/>
        <v/>
      </c>
    </row>
    <row r="86" spans="1:21" x14ac:dyDescent="0.25">
      <c r="A86" s="19" t="str">
        <f>IF(COUNTA(B86),COUNTA($B$6:B86),"")</f>
        <v/>
      </c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22" t="str">
        <f t="shared" si="5"/>
        <v/>
      </c>
      <c r="R86" s="22" t="str">
        <f t="shared" si="6"/>
        <v/>
      </c>
      <c r="S86" s="23" t="str">
        <f t="shared" si="7"/>
        <v/>
      </c>
      <c r="T86" s="23" t="str">
        <f t="shared" si="8"/>
        <v/>
      </c>
      <c r="U86" s="23" t="str">
        <f t="shared" si="9"/>
        <v/>
      </c>
    </row>
    <row r="87" spans="1:21" x14ac:dyDescent="0.25">
      <c r="A87" s="19" t="str">
        <f>IF(COUNTA(B87),COUNTA($B$6:B87),"")</f>
        <v/>
      </c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22" t="str">
        <f t="shared" si="5"/>
        <v/>
      </c>
      <c r="R87" s="22" t="str">
        <f t="shared" si="6"/>
        <v/>
      </c>
      <c r="S87" s="23" t="str">
        <f t="shared" si="7"/>
        <v/>
      </c>
      <c r="T87" s="23" t="str">
        <f t="shared" si="8"/>
        <v/>
      </c>
      <c r="U87" s="23" t="str">
        <f t="shared" si="9"/>
        <v/>
      </c>
    </row>
    <row r="88" spans="1:21" x14ac:dyDescent="0.25">
      <c r="A88" s="19" t="str">
        <f>IF(COUNTA(B88),COUNTA($B$6:B88),"")</f>
        <v/>
      </c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22" t="str">
        <f t="shared" si="5"/>
        <v/>
      </c>
      <c r="R88" s="22" t="str">
        <f t="shared" si="6"/>
        <v/>
      </c>
      <c r="S88" s="23" t="str">
        <f t="shared" si="7"/>
        <v/>
      </c>
      <c r="T88" s="23" t="str">
        <f t="shared" si="8"/>
        <v/>
      </c>
      <c r="U88" s="23" t="str">
        <f t="shared" si="9"/>
        <v/>
      </c>
    </row>
    <row r="89" spans="1:21" x14ac:dyDescent="0.25">
      <c r="A89" s="19" t="str">
        <f>IF(COUNTA(B89),COUNTA($B$6:B89),"")</f>
        <v/>
      </c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22" t="str">
        <f t="shared" si="5"/>
        <v/>
      </c>
      <c r="R89" s="22" t="str">
        <f t="shared" si="6"/>
        <v/>
      </c>
      <c r="S89" s="23" t="str">
        <f t="shared" si="7"/>
        <v/>
      </c>
      <c r="T89" s="23" t="str">
        <f t="shared" si="8"/>
        <v/>
      </c>
      <c r="U89" s="23" t="str">
        <f t="shared" si="9"/>
        <v/>
      </c>
    </row>
    <row r="90" spans="1:21" x14ac:dyDescent="0.25">
      <c r="A90" s="19" t="str">
        <f>IF(COUNTA(B90),COUNTA($B$6:B90),"")</f>
        <v/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22" t="str">
        <f t="shared" si="5"/>
        <v/>
      </c>
      <c r="R90" s="22" t="str">
        <f t="shared" si="6"/>
        <v/>
      </c>
      <c r="S90" s="23" t="str">
        <f t="shared" si="7"/>
        <v/>
      </c>
      <c r="T90" s="23" t="str">
        <f t="shared" si="8"/>
        <v/>
      </c>
      <c r="U90" s="23" t="str">
        <f t="shared" si="9"/>
        <v/>
      </c>
    </row>
    <row r="91" spans="1:21" x14ac:dyDescent="0.25">
      <c r="A91" s="19" t="str">
        <f>IF(COUNTA(B91),COUNTA($B$6:B91),"")</f>
        <v/>
      </c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22" t="str">
        <f t="shared" si="5"/>
        <v/>
      </c>
      <c r="R91" s="22" t="str">
        <f t="shared" si="6"/>
        <v/>
      </c>
      <c r="S91" s="23" t="str">
        <f t="shared" si="7"/>
        <v/>
      </c>
      <c r="T91" s="23" t="str">
        <f t="shared" si="8"/>
        <v/>
      </c>
      <c r="U91" s="23" t="str">
        <f t="shared" si="9"/>
        <v/>
      </c>
    </row>
    <row r="92" spans="1:21" x14ac:dyDescent="0.25">
      <c r="A92" s="19" t="str">
        <f>IF(COUNTA(B92),COUNTA($B$6:B92),"")</f>
        <v/>
      </c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22" t="str">
        <f t="shared" si="5"/>
        <v/>
      </c>
      <c r="R92" s="22" t="str">
        <f t="shared" si="6"/>
        <v/>
      </c>
      <c r="S92" s="23" t="str">
        <f t="shared" si="7"/>
        <v/>
      </c>
      <c r="T92" s="23" t="str">
        <f t="shared" si="8"/>
        <v/>
      </c>
      <c r="U92" s="23" t="str">
        <f t="shared" si="9"/>
        <v/>
      </c>
    </row>
    <row r="93" spans="1:21" x14ac:dyDescent="0.25">
      <c r="A93" s="19" t="str">
        <f>IF(COUNTA(B93),COUNTA($B$6:B93),"")</f>
        <v/>
      </c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22" t="str">
        <f t="shared" si="5"/>
        <v/>
      </c>
      <c r="R93" s="22" t="str">
        <f t="shared" si="6"/>
        <v/>
      </c>
      <c r="S93" s="23" t="str">
        <f t="shared" si="7"/>
        <v/>
      </c>
      <c r="T93" s="23" t="str">
        <f t="shared" si="8"/>
        <v/>
      </c>
      <c r="U93" s="23" t="str">
        <f t="shared" si="9"/>
        <v/>
      </c>
    </row>
    <row r="94" spans="1:21" x14ac:dyDescent="0.25">
      <c r="A94" s="19" t="str">
        <f>IF(COUNTA(B94),COUNTA($B$6:B94),"")</f>
        <v/>
      </c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22" t="str">
        <f t="shared" si="5"/>
        <v/>
      </c>
      <c r="R94" s="22" t="str">
        <f t="shared" si="6"/>
        <v/>
      </c>
      <c r="S94" s="23" t="str">
        <f t="shared" si="7"/>
        <v/>
      </c>
      <c r="T94" s="23" t="str">
        <f t="shared" si="8"/>
        <v/>
      </c>
      <c r="U94" s="23" t="str">
        <f t="shared" si="9"/>
        <v/>
      </c>
    </row>
    <row r="95" spans="1:21" x14ac:dyDescent="0.25">
      <c r="A95" s="19" t="str">
        <f>IF(COUNTA(B95),COUNTA($B$6:B95),"")</f>
        <v/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22" t="str">
        <f t="shared" si="5"/>
        <v/>
      </c>
      <c r="R95" s="22" t="str">
        <f t="shared" si="6"/>
        <v/>
      </c>
      <c r="S95" s="23" t="str">
        <f t="shared" si="7"/>
        <v/>
      </c>
      <c r="T95" s="23" t="str">
        <f t="shared" si="8"/>
        <v/>
      </c>
      <c r="U95" s="23" t="str">
        <f t="shared" si="9"/>
        <v/>
      </c>
    </row>
    <row r="96" spans="1:21" x14ac:dyDescent="0.25">
      <c r="A96" s="19" t="str">
        <f>IF(COUNTA(B96),COUNTA($B$6:B96),"")</f>
        <v/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22" t="str">
        <f t="shared" si="5"/>
        <v/>
      </c>
      <c r="R96" s="22" t="str">
        <f t="shared" si="6"/>
        <v/>
      </c>
      <c r="S96" s="23" t="str">
        <f t="shared" si="7"/>
        <v/>
      </c>
      <c r="T96" s="23" t="str">
        <f t="shared" si="8"/>
        <v/>
      </c>
      <c r="U96" s="23" t="str">
        <f t="shared" si="9"/>
        <v/>
      </c>
    </row>
    <row r="97" spans="1:21" x14ac:dyDescent="0.25">
      <c r="A97" s="19" t="str">
        <f>IF(COUNTA(B97),COUNTA($B$6:B97),"")</f>
        <v/>
      </c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22" t="str">
        <f t="shared" si="5"/>
        <v/>
      </c>
      <c r="R97" s="22" t="str">
        <f t="shared" si="6"/>
        <v/>
      </c>
      <c r="S97" s="23" t="str">
        <f t="shared" si="7"/>
        <v/>
      </c>
      <c r="T97" s="23" t="str">
        <f t="shared" si="8"/>
        <v/>
      </c>
      <c r="U97" s="23" t="str">
        <f t="shared" si="9"/>
        <v/>
      </c>
    </row>
    <row r="98" spans="1:21" x14ac:dyDescent="0.25">
      <c r="A98" s="19" t="str">
        <f>IF(COUNTA(B98),COUNTA($B$6:B98),"")</f>
        <v/>
      </c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22" t="str">
        <f t="shared" si="5"/>
        <v/>
      </c>
      <c r="R98" s="22" t="str">
        <f t="shared" si="6"/>
        <v/>
      </c>
      <c r="S98" s="23" t="str">
        <f t="shared" si="7"/>
        <v/>
      </c>
      <c r="T98" s="23" t="str">
        <f t="shared" si="8"/>
        <v/>
      </c>
      <c r="U98" s="23" t="str">
        <f t="shared" si="9"/>
        <v/>
      </c>
    </row>
    <row r="99" spans="1:21" x14ac:dyDescent="0.25">
      <c r="A99" s="19" t="str">
        <f>IF(COUNTA(B99),COUNTA($B$6:B99),"")</f>
        <v/>
      </c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22" t="str">
        <f t="shared" si="5"/>
        <v/>
      </c>
      <c r="R99" s="22" t="str">
        <f t="shared" si="6"/>
        <v/>
      </c>
      <c r="S99" s="23" t="str">
        <f t="shared" si="7"/>
        <v/>
      </c>
      <c r="T99" s="23" t="str">
        <f t="shared" si="8"/>
        <v/>
      </c>
      <c r="U99" s="23" t="str">
        <f t="shared" si="9"/>
        <v/>
      </c>
    </row>
    <row r="100" spans="1:21" x14ac:dyDescent="0.25">
      <c r="A100" s="19" t="str">
        <f>IF(COUNTA(B100),COUNTA($B$6:B100),"")</f>
        <v/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22" t="str">
        <f t="shared" si="5"/>
        <v/>
      </c>
      <c r="R100" s="22" t="str">
        <f t="shared" si="6"/>
        <v/>
      </c>
      <c r="S100" s="23" t="str">
        <f t="shared" si="7"/>
        <v/>
      </c>
      <c r="T100" s="23" t="str">
        <f t="shared" si="8"/>
        <v/>
      </c>
      <c r="U100" s="23" t="str">
        <f t="shared" si="9"/>
        <v/>
      </c>
    </row>
    <row r="101" spans="1:21" x14ac:dyDescent="0.25">
      <c r="A101" s="19" t="str">
        <f>IF(COUNTA(B101),COUNTA($B$6:B101),"")</f>
        <v/>
      </c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22" t="str">
        <f t="shared" si="5"/>
        <v/>
      </c>
      <c r="R101" s="22" t="str">
        <f t="shared" si="6"/>
        <v/>
      </c>
      <c r="S101" s="23" t="str">
        <f t="shared" si="7"/>
        <v/>
      </c>
      <c r="T101" s="23" t="str">
        <f t="shared" si="8"/>
        <v/>
      </c>
      <c r="U101" s="23" t="str">
        <f t="shared" si="9"/>
        <v/>
      </c>
    </row>
    <row r="102" spans="1:21" x14ac:dyDescent="0.25">
      <c r="A102" s="19" t="str">
        <f>IF(COUNTA(B102),COUNTA($B$6:B102),"")</f>
        <v/>
      </c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22" t="str">
        <f t="shared" si="5"/>
        <v/>
      </c>
      <c r="R102" s="22" t="str">
        <f t="shared" si="6"/>
        <v/>
      </c>
      <c r="S102" s="23" t="str">
        <f t="shared" si="7"/>
        <v/>
      </c>
      <c r="T102" s="23" t="str">
        <f t="shared" si="8"/>
        <v/>
      </c>
      <c r="U102" s="23" t="str">
        <f t="shared" si="9"/>
        <v/>
      </c>
    </row>
    <row r="103" spans="1:21" x14ac:dyDescent="0.25">
      <c r="A103" s="19" t="str">
        <f>IF(COUNTA(B103),COUNTA($B$6:B103),"")</f>
        <v/>
      </c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22" t="str">
        <f t="shared" si="5"/>
        <v/>
      </c>
      <c r="R103" s="22" t="str">
        <f t="shared" si="6"/>
        <v/>
      </c>
      <c r="S103" s="23" t="str">
        <f t="shared" si="7"/>
        <v/>
      </c>
      <c r="T103" s="23" t="str">
        <f t="shared" si="8"/>
        <v/>
      </c>
      <c r="U103" s="23" t="str">
        <f t="shared" si="9"/>
        <v/>
      </c>
    </row>
    <row r="104" spans="1:21" x14ac:dyDescent="0.25">
      <c r="A104" s="19" t="str">
        <f>IF(COUNTA(B104),COUNTA($B$6:B104),"")</f>
        <v/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22" t="str">
        <f t="shared" si="5"/>
        <v/>
      </c>
      <c r="R104" s="22" t="str">
        <f t="shared" si="6"/>
        <v/>
      </c>
      <c r="S104" s="23" t="str">
        <f t="shared" si="7"/>
        <v/>
      </c>
      <c r="T104" s="23" t="str">
        <f t="shared" si="8"/>
        <v/>
      </c>
      <c r="U104" s="23" t="str">
        <f t="shared" si="9"/>
        <v/>
      </c>
    </row>
    <row r="105" spans="1:21" x14ac:dyDescent="0.25">
      <c r="A105" s="19" t="str">
        <f>IF(COUNTA(B105),COUNTA($B$6:B105),"")</f>
        <v/>
      </c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22" t="str">
        <f t="shared" si="5"/>
        <v/>
      </c>
      <c r="R105" s="22" t="str">
        <f t="shared" si="6"/>
        <v/>
      </c>
      <c r="S105" s="23" t="str">
        <f t="shared" si="7"/>
        <v/>
      </c>
      <c r="T105" s="23" t="str">
        <f t="shared" si="8"/>
        <v/>
      </c>
      <c r="U105" s="23" t="str">
        <f t="shared" si="9"/>
        <v/>
      </c>
    </row>
    <row r="106" spans="1:21" x14ac:dyDescent="0.25">
      <c r="A106" s="19" t="str">
        <f>IF(COUNTA(B106),COUNTA($B$6:B106),"")</f>
        <v/>
      </c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22" t="str">
        <f t="shared" si="5"/>
        <v/>
      </c>
      <c r="R106" s="22" t="str">
        <f t="shared" si="6"/>
        <v/>
      </c>
      <c r="S106" s="23" t="str">
        <f t="shared" si="7"/>
        <v/>
      </c>
      <c r="T106" s="23" t="str">
        <f t="shared" si="8"/>
        <v/>
      </c>
      <c r="U106" s="23" t="str">
        <f t="shared" si="9"/>
        <v/>
      </c>
    </row>
    <row r="107" spans="1:21" x14ac:dyDescent="0.25">
      <c r="A107" s="19" t="str">
        <f>IF(COUNTA(B107),COUNTA($B$6:B107),"")</f>
        <v/>
      </c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22" t="str">
        <f t="shared" si="5"/>
        <v/>
      </c>
      <c r="R107" s="22" t="str">
        <f t="shared" si="6"/>
        <v/>
      </c>
      <c r="S107" s="23" t="str">
        <f t="shared" si="7"/>
        <v/>
      </c>
      <c r="T107" s="23" t="str">
        <f t="shared" si="8"/>
        <v/>
      </c>
      <c r="U107" s="23" t="str">
        <f t="shared" si="9"/>
        <v/>
      </c>
    </row>
    <row r="108" spans="1:21" x14ac:dyDescent="0.25">
      <c r="A108" s="19" t="str">
        <f>IF(COUNTA(B108),COUNTA($B$6:B108),"")</f>
        <v/>
      </c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22" t="str">
        <f t="shared" si="5"/>
        <v/>
      </c>
      <c r="R108" s="22" t="str">
        <f t="shared" si="6"/>
        <v/>
      </c>
      <c r="S108" s="23" t="str">
        <f t="shared" si="7"/>
        <v/>
      </c>
      <c r="T108" s="23" t="str">
        <f t="shared" si="8"/>
        <v/>
      </c>
      <c r="U108" s="23" t="str">
        <f t="shared" si="9"/>
        <v/>
      </c>
    </row>
    <row r="109" spans="1:21" x14ac:dyDescent="0.25">
      <c r="A109" s="19" t="str">
        <f>IF(COUNTA(B109),COUNTA($B$6:B109),"")</f>
        <v/>
      </c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22" t="str">
        <f t="shared" si="5"/>
        <v/>
      </c>
      <c r="R109" s="22" t="str">
        <f t="shared" si="6"/>
        <v/>
      </c>
      <c r="S109" s="23" t="str">
        <f t="shared" si="7"/>
        <v/>
      </c>
      <c r="T109" s="23" t="str">
        <f t="shared" si="8"/>
        <v/>
      </c>
      <c r="U109" s="23" t="str">
        <f t="shared" si="9"/>
        <v/>
      </c>
    </row>
    <row r="110" spans="1:21" x14ac:dyDescent="0.25">
      <c r="A110" s="19" t="str">
        <f>IF(COUNTA(B110),COUNTA($B$6:B110),"")</f>
        <v/>
      </c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22" t="str">
        <f t="shared" si="5"/>
        <v/>
      </c>
      <c r="R110" s="22" t="str">
        <f t="shared" si="6"/>
        <v/>
      </c>
      <c r="S110" s="23" t="str">
        <f t="shared" si="7"/>
        <v/>
      </c>
      <c r="T110" s="23" t="str">
        <f t="shared" si="8"/>
        <v/>
      </c>
      <c r="U110" s="23" t="str">
        <f t="shared" si="9"/>
        <v/>
      </c>
    </row>
    <row r="111" spans="1:21" x14ac:dyDescent="0.25">
      <c r="A111" s="19" t="str">
        <f>IF(COUNTA(B111),COUNTA($B$6:B111),"")</f>
        <v/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22" t="str">
        <f t="shared" si="5"/>
        <v/>
      </c>
      <c r="R111" s="22" t="str">
        <f t="shared" si="6"/>
        <v/>
      </c>
      <c r="S111" s="23" t="str">
        <f t="shared" si="7"/>
        <v/>
      </c>
      <c r="T111" s="23" t="str">
        <f t="shared" si="8"/>
        <v/>
      </c>
      <c r="U111" s="23" t="str">
        <f t="shared" si="9"/>
        <v/>
      </c>
    </row>
    <row r="112" spans="1:21" x14ac:dyDescent="0.25">
      <c r="A112" s="19" t="str">
        <f>IF(COUNTA(B112),COUNTA($B$6:B112),"")</f>
        <v/>
      </c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22" t="str">
        <f t="shared" si="5"/>
        <v/>
      </c>
      <c r="R112" s="22" t="str">
        <f t="shared" si="6"/>
        <v/>
      </c>
      <c r="S112" s="23" t="str">
        <f t="shared" si="7"/>
        <v/>
      </c>
      <c r="T112" s="23" t="str">
        <f t="shared" si="8"/>
        <v/>
      </c>
      <c r="U112" s="23" t="str">
        <f t="shared" si="9"/>
        <v/>
      </c>
    </row>
    <row r="113" spans="1:21" x14ac:dyDescent="0.25">
      <c r="A113" s="19" t="str">
        <f>IF(COUNTA(B113),COUNTA($B$6:B113),"")</f>
        <v/>
      </c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22" t="str">
        <f t="shared" si="5"/>
        <v/>
      </c>
      <c r="R113" s="22" t="str">
        <f t="shared" si="6"/>
        <v/>
      </c>
      <c r="S113" s="23" t="str">
        <f t="shared" si="7"/>
        <v/>
      </c>
      <c r="T113" s="23" t="str">
        <f t="shared" si="8"/>
        <v/>
      </c>
      <c r="U113" s="23" t="str">
        <f t="shared" si="9"/>
        <v/>
      </c>
    </row>
    <row r="114" spans="1:21" x14ac:dyDescent="0.25">
      <c r="A114" s="19" t="str">
        <f>IF(COUNTA(B114),COUNTA($B$6:B114),"")</f>
        <v/>
      </c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22" t="str">
        <f t="shared" si="5"/>
        <v/>
      </c>
      <c r="R114" s="22" t="str">
        <f t="shared" si="6"/>
        <v/>
      </c>
      <c r="S114" s="23" t="str">
        <f t="shared" si="7"/>
        <v/>
      </c>
      <c r="T114" s="23" t="str">
        <f t="shared" si="8"/>
        <v/>
      </c>
      <c r="U114" s="23" t="str">
        <f t="shared" si="9"/>
        <v/>
      </c>
    </row>
    <row r="115" spans="1:21" x14ac:dyDescent="0.25">
      <c r="A115" s="19" t="str">
        <f>IF(COUNTA(B115),COUNTA($B$6:B115),"")</f>
        <v/>
      </c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22" t="str">
        <f t="shared" si="5"/>
        <v/>
      </c>
      <c r="R115" s="22" t="str">
        <f t="shared" si="6"/>
        <v/>
      </c>
      <c r="S115" s="23" t="str">
        <f t="shared" si="7"/>
        <v/>
      </c>
      <c r="T115" s="23" t="str">
        <f t="shared" si="8"/>
        <v/>
      </c>
      <c r="U115" s="23" t="str">
        <f t="shared" si="9"/>
        <v/>
      </c>
    </row>
    <row r="116" spans="1:21" x14ac:dyDescent="0.25">
      <c r="A116" s="19" t="str">
        <f>IF(COUNTA(B116),COUNTA($B$6:B116),"")</f>
        <v/>
      </c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22" t="str">
        <f t="shared" si="5"/>
        <v/>
      </c>
      <c r="R116" s="22" t="str">
        <f t="shared" si="6"/>
        <v/>
      </c>
      <c r="S116" s="23" t="str">
        <f t="shared" si="7"/>
        <v/>
      </c>
      <c r="T116" s="23" t="str">
        <f t="shared" si="8"/>
        <v/>
      </c>
      <c r="U116" s="23" t="str">
        <f t="shared" si="9"/>
        <v/>
      </c>
    </row>
    <row r="117" spans="1:21" x14ac:dyDescent="0.25">
      <c r="A117" s="19" t="str">
        <f>IF(COUNTA(B117),COUNTA($B$6:B117),"")</f>
        <v/>
      </c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22" t="str">
        <f t="shared" si="5"/>
        <v/>
      </c>
      <c r="R117" s="22" t="str">
        <f t="shared" si="6"/>
        <v/>
      </c>
      <c r="S117" s="23" t="str">
        <f t="shared" si="7"/>
        <v/>
      </c>
      <c r="T117" s="23" t="str">
        <f t="shared" si="8"/>
        <v/>
      </c>
      <c r="U117" s="23" t="str">
        <f t="shared" si="9"/>
        <v/>
      </c>
    </row>
    <row r="118" spans="1:21" x14ac:dyDescent="0.25">
      <c r="A118" s="19" t="str">
        <f>IF(COUNTA(B118),COUNTA($B$6:B118),"")</f>
        <v/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22" t="str">
        <f t="shared" si="5"/>
        <v/>
      </c>
      <c r="R118" s="22" t="str">
        <f t="shared" si="6"/>
        <v/>
      </c>
      <c r="S118" s="23" t="str">
        <f t="shared" si="7"/>
        <v/>
      </c>
      <c r="T118" s="23" t="str">
        <f t="shared" si="8"/>
        <v/>
      </c>
      <c r="U118" s="23" t="str">
        <f t="shared" si="9"/>
        <v/>
      </c>
    </row>
    <row r="119" spans="1:21" x14ac:dyDescent="0.25">
      <c r="A119" s="19" t="str">
        <f>IF(COUNTA(B119),COUNTA($B$6:B119),"")</f>
        <v/>
      </c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22" t="str">
        <f t="shared" si="5"/>
        <v/>
      </c>
      <c r="R119" s="22" t="str">
        <f t="shared" si="6"/>
        <v/>
      </c>
      <c r="S119" s="23" t="str">
        <f t="shared" si="7"/>
        <v/>
      </c>
      <c r="T119" s="23" t="str">
        <f t="shared" si="8"/>
        <v/>
      </c>
      <c r="U119" s="23" t="str">
        <f t="shared" si="9"/>
        <v/>
      </c>
    </row>
    <row r="120" spans="1:21" x14ac:dyDescent="0.25">
      <c r="A120" s="19" t="str">
        <f>IF(COUNTA(B120),COUNTA($B$6:B120),"")</f>
        <v/>
      </c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22" t="str">
        <f t="shared" si="5"/>
        <v/>
      </c>
      <c r="R120" s="22" t="str">
        <f t="shared" si="6"/>
        <v/>
      </c>
      <c r="S120" s="23" t="str">
        <f t="shared" si="7"/>
        <v/>
      </c>
      <c r="T120" s="23" t="str">
        <f t="shared" si="8"/>
        <v/>
      </c>
      <c r="U120" s="23" t="str">
        <f t="shared" si="9"/>
        <v/>
      </c>
    </row>
    <row r="121" spans="1:21" x14ac:dyDescent="0.25">
      <c r="A121" s="19" t="str">
        <f>IF(COUNTA(B121),COUNTA($B$6:B121),"")</f>
        <v/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22" t="str">
        <f t="shared" si="5"/>
        <v/>
      </c>
      <c r="R121" s="22" t="str">
        <f t="shared" si="6"/>
        <v/>
      </c>
      <c r="S121" s="23" t="str">
        <f t="shared" si="7"/>
        <v/>
      </c>
      <c r="T121" s="23" t="str">
        <f t="shared" si="8"/>
        <v/>
      </c>
      <c r="U121" s="23" t="str">
        <f t="shared" si="9"/>
        <v/>
      </c>
    </row>
    <row r="122" spans="1:21" x14ac:dyDescent="0.25">
      <c r="A122" s="19" t="str">
        <f>IF(COUNTA(B122),COUNTA($B$6:B122),"")</f>
        <v/>
      </c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22" t="str">
        <f t="shared" si="5"/>
        <v/>
      </c>
      <c r="R122" s="22" t="str">
        <f t="shared" si="6"/>
        <v/>
      </c>
      <c r="S122" s="23" t="str">
        <f t="shared" si="7"/>
        <v/>
      </c>
      <c r="T122" s="23" t="str">
        <f t="shared" si="8"/>
        <v/>
      </c>
      <c r="U122" s="23" t="str">
        <f t="shared" si="9"/>
        <v/>
      </c>
    </row>
    <row r="123" spans="1:21" x14ac:dyDescent="0.25">
      <c r="A123" s="19" t="str">
        <f>IF(COUNTA(B123),COUNTA($B$6:B123),"")</f>
        <v/>
      </c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22" t="str">
        <f t="shared" si="5"/>
        <v/>
      </c>
      <c r="R123" s="22" t="str">
        <f t="shared" si="6"/>
        <v/>
      </c>
      <c r="S123" s="23" t="str">
        <f t="shared" si="7"/>
        <v/>
      </c>
      <c r="T123" s="23" t="str">
        <f t="shared" si="8"/>
        <v/>
      </c>
      <c r="U123" s="23" t="str">
        <f t="shared" si="9"/>
        <v/>
      </c>
    </row>
    <row r="124" spans="1:21" x14ac:dyDescent="0.25">
      <c r="A124" s="19" t="str">
        <f>IF(COUNTA(B124),COUNTA($B$6:B124),"")</f>
        <v/>
      </c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22" t="str">
        <f t="shared" si="5"/>
        <v/>
      </c>
      <c r="R124" s="22" t="str">
        <f t="shared" si="6"/>
        <v/>
      </c>
      <c r="S124" s="23" t="str">
        <f t="shared" si="7"/>
        <v/>
      </c>
      <c r="T124" s="23" t="str">
        <f t="shared" si="8"/>
        <v/>
      </c>
      <c r="U124" s="23" t="str">
        <f t="shared" si="9"/>
        <v/>
      </c>
    </row>
    <row r="125" spans="1:21" x14ac:dyDescent="0.25">
      <c r="A125" s="19" t="str">
        <f>IF(COUNTA(B125),COUNTA($B$6:B125),"")</f>
        <v/>
      </c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22" t="str">
        <f t="shared" si="5"/>
        <v/>
      </c>
      <c r="R125" s="22" t="str">
        <f t="shared" si="6"/>
        <v/>
      </c>
      <c r="S125" s="23" t="str">
        <f t="shared" si="7"/>
        <v/>
      </c>
      <c r="T125" s="23" t="str">
        <f t="shared" si="8"/>
        <v/>
      </c>
      <c r="U125" s="23" t="str">
        <f t="shared" si="9"/>
        <v/>
      </c>
    </row>
    <row r="126" spans="1:21" x14ac:dyDescent="0.25">
      <c r="A126" s="19" t="str">
        <f>IF(COUNTA(B126),COUNTA($B$6:B126),"")</f>
        <v/>
      </c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22" t="str">
        <f t="shared" si="5"/>
        <v/>
      </c>
      <c r="R126" s="22" t="str">
        <f t="shared" si="6"/>
        <v/>
      </c>
      <c r="S126" s="23" t="str">
        <f t="shared" si="7"/>
        <v/>
      </c>
      <c r="T126" s="23" t="str">
        <f t="shared" si="8"/>
        <v/>
      </c>
      <c r="U126" s="23" t="str">
        <f t="shared" si="9"/>
        <v/>
      </c>
    </row>
    <row r="127" spans="1:21" x14ac:dyDescent="0.25">
      <c r="A127" s="19" t="str">
        <f>IF(COUNTA(B127),COUNTA($B$6:B127),"")</f>
        <v/>
      </c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22" t="str">
        <f t="shared" si="5"/>
        <v/>
      </c>
      <c r="R127" s="22" t="str">
        <f t="shared" si="6"/>
        <v/>
      </c>
      <c r="S127" s="23" t="str">
        <f t="shared" si="7"/>
        <v/>
      </c>
      <c r="T127" s="23" t="str">
        <f t="shared" si="8"/>
        <v/>
      </c>
      <c r="U127" s="23" t="str">
        <f t="shared" si="9"/>
        <v/>
      </c>
    </row>
    <row r="128" spans="1:21" x14ac:dyDescent="0.25">
      <c r="A128" s="19" t="str">
        <f>IF(COUNTA(B128),COUNTA($B$6:B128),"")</f>
        <v/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22" t="str">
        <f t="shared" si="5"/>
        <v/>
      </c>
      <c r="R128" s="22" t="str">
        <f t="shared" si="6"/>
        <v/>
      </c>
      <c r="S128" s="23" t="str">
        <f t="shared" si="7"/>
        <v/>
      </c>
      <c r="T128" s="23" t="str">
        <f t="shared" si="8"/>
        <v/>
      </c>
      <c r="U128" s="23" t="str">
        <f t="shared" si="9"/>
        <v/>
      </c>
    </row>
    <row r="129" spans="1:21" x14ac:dyDescent="0.25">
      <c r="A129" s="19" t="str">
        <f>IF(COUNTA(B129),COUNTA($B$6:B129),"")</f>
        <v/>
      </c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22" t="str">
        <f t="shared" si="5"/>
        <v/>
      </c>
      <c r="R129" s="22" t="str">
        <f t="shared" si="6"/>
        <v/>
      </c>
      <c r="S129" s="23" t="str">
        <f t="shared" si="7"/>
        <v/>
      </c>
      <c r="T129" s="23" t="str">
        <f t="shared" si="8"/>
        <v/>
      </c>
      <c r="U129" s="23" t="str">
        <f t="shared" si="9"/>
        <v/>
      </c>
    </row>
    <row r="130" spans="1:21" x14ac:dyDescent="0.25">
      <c r="A130" s="19" t="str">
        <f>IF(COUNTA(B130),COUNTA($B$6:B130),"")</f>
        <v/>
      </c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22" t="str">
        <f t="shared" si="5"/>
        <v/>
      </c>
      <c r="R130" s="22" t="str">
        <f t="shared" si="6"/>
        <v/>
      </c>
      <c r="S130" s="23" t="str">
        <f t="shared" si="7"/>
        <v/>
      </c>
      <c r="T130" s="23" t="str">
        <f t="shared" si="8"/>
        <v/>
      </c>
      <c r="U130" s="23" t="str">
        <f t="shared" si="9"/>
        <v/>
      </c>
    </row>
    <row r="131" spans="1:21" x14ac:dyDescent="0.25">
      <c r="A131" s="19" t="str">
        <f>IF(COUNTA(B131),COUNTA($B$6:B131),"")</f>
        <v/>
      </c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22" t="str">
        <f t="shared" si="5"/>
        <v/>
      </c>
      <c r="R131" s="22" t="str">
        <f t="shared" si="6"/>
        <v/>
      </c>
      <c r="S131" s="23" t="str">
        <f t="shared" si="7"/>
        <v/>
      </c>
      <c r="T131" s="23" t="str">
        <f t="shared" si="8"/>
        <v/>
      </c>
      <c r="U131" s="23" t="str">
        <f t="shared" si="9"/>
        <v/>
      </c>
    </row>
    <row r="132" spans="1:21" x14ac:dyDescent="0.25">
      <c r="A132" s="19" t="str">
        <f>IF(COUNTA(B132),COUNTA($B$6:B132),"")</f>
        <v/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22" t="str">
        <f t="shared" si="5"/>
        <v/>
      </c>
      <c r="R132" s="22" t="str">
        <f t="shared" si="6"/>
        <v/>
      </c>
      <c r="S132" s="23" t="str">
        <f t="shared" si="7"/>
        <v/>
      </c>
      <c r="T132" s="23" t="str">
        <f t="shared" si="8"/>
        <v/>
      </c>
      <c r="U132" s="23" t="str">
        <f t="shared" si="9"/>
        <v/>
      </c>
    </row>
    <row r="133" spans="1:21" x14ac:dyDescent="0.25">
      <c r="A133" s="19" t="str">
        <f>IF(COUNTA(B133),COUNTA($B$6:B133),"")</f>
        <v/>
      </c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22" t="str">
        <f t="shared" si="5"/>
        <v/>
      </c>
      <c r="R133" s="22" t="str">
        <f t="shared" si="6"/>
        <v/>
      </c>
      <c r="S133" s="23" t="str">
        <f t="shared" si="7"/>
        <v/>
      </c>
      <c r="T133" s="23" t="str">
        <f t="shared" si="8"/>
        <v/>
      </c>
      <c r="U133" s="23" t="str">
        <f t="shared" si="9"/>
        <v/>
      </c>
    </row>
    <row r="134" spans="1:21" x14ac:dyDescent="0.25">
      <c r="A134" s="19" t="str">
        <f>IF(COUNTA(B134),COUNTA($B$6:B134),"")</f>
        <v/>
      </c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22" t="str">
        <f t="shared" si="5"/>
        <v/>
      </c>
      <c r="R134" s="22" t="str">
        <f t="shared" si="6"/>
        <v/>
      </c>
      <c r="S134" s="23" t="str">
        <f t="shared" si="7"/>
        <v/>
      </c>
      <c r="T134" s="23" t="str">
        <f t="shared" si="8"/>
        <v/>
      </c>
      <c r="U134" s="23" t="str">
        <f t="shared" si="9"/>
        <v/>
      </c>
    </row>
    <row r="135" spans="1:21" x14ac:dyDescent="0.25">
      <c r="A135" s="19" t="str">
        <f>IF(COUNTA(B135),COUNTA($B$6:B135),"")</f>
        <v/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22" t="str">
        <f t="shared" ref="Q135:Q198" si="10">IF(COUNTA(B135),SUM(K135,M135,O135),"")</f>
        <v/>
      </c>
      <c r="R135" s="22" t="str">
        <f t="shared" ref="R135:R198" si="11">IF(COUNTA(B135),SUM(L135,N135,P135),"")</f>
        <v/>
      </c>
      <c r="S135" s="23" t="str">
        <f t="shared" ref="S135:S198" si="12">IF(COUNTA(B135),IF((Q135*360*J135/100/90) &gt; 360,360,(Q135*360*J135/100/90)),"")</f>
        <v/>
      </c>
      <c r="T135" s="23" t="str">
        <f t="shared" ref="T135:T198" si="13">IF(COUNTA(B135),(R135*(1.11*(J135/100))),"")</f>
        <v/>
      </c>
      <c r="U135" s="23" t="str">
        <f t="shared" ref="U135:U198" si="14">IF(COUNTA(B135),SUM(S135,T135),"")</f>
        <v/>
      </c>
    </row>
    <row r="136" spans="1:21" x14ac:dyDescent="0.25">
      <c r="A136" s="19" t="str">
        <f>IF(COUNTA(B136),COUNTA($B$6:B136),"")</f>
        <v/>
      </c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22" t="str">
        <f t="shared" si="10"/>
        <v/>
      </c>
      <c r="R136" s="22" t="str">
        <f t="shared" si="11"/>
        <v/>
      </c>
      <c r="S136" s="23" t="str">
        <f t="shared" si="12"/>
        <v/>
      </c>
      <c r="T136" s="23" t="str">
        <f t="shared" si="13"/>
        <v/>
      </c>
      <c r="U136" s="23" t="str">
        <f t="shared" si="14"/>
        <v/>
      </c>
    </row>
    <row r="137" spans="1:21" x14ac:dyDescent="0.25">
      <c r="A137" s="19" t="str">
        <f>IF(COUNTA(B137),COUNTA($B$6:B137),"")</f>
        <v/>
      </c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22" t="str">
        <f t="shared" si="10"/>
        <v/>
      </c>
      <c r="R137" s="22" t="str">
        <f t="shared" si="11"/>
        <v/>
      </c>
      <c r="S137" s="23" t="str">
        <f t="shared" si="12"/>
        <v/>
      </c>
      <c r="T137" s="23" t="str">
        <f t="shared" si="13"/>
        <v/>
      </c>
      <c r="U137" s="23" t="str">
        <f t="shared" si="14"/>
        <v/>
      </c>
    </row>
    <row r="138" spans="1:21" x14ac:dyDescent="0.25">
      <c r="A138" s="19" t="str">
        <f>IF(COUNTA(B138),COUNTA($B$6:B138),"")</f>
        <v/>
      </c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22" t="str">
        <f t="shared" si="10"/>
        <v/>
      </c>
      <c r="R138" s="22" t="str">
        <f t="shared" si="11"/>
        <v/>
      </c>
      <c r="S138" s="23" t="str">
        <f t="shared" si="12"/>
        <v/>
      </c>
      <c r="T138" s="23" t="str">
        <f t="shared" si="13"/>
        <v/>
      </c>
      <c r="U138" s="23" t="str">
        <f t="shared" si="14"/>
        <v/>
      </c>
    </row>
    <row r="139" spans="1:21" x14ac:dyDescent="0.25">
      <c r="A139" s="19" t="str">
        <f>IF(COUNTA(B139),COUNTA($B$6:B139),"")</f>
        <v/>
      </c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22" t="str">
        <f t="shared" si="10"/>
        <v/>
      </c>
      <c r="R139" s="22" t="str">
        <f t="shared" si="11"/>
        <v/>
      </c>
      <c r="S139" s="23" t="str">
        <f t="shared" si="12"/>
        <v/>
      </c>
      <c r="T139" s="23" t="str">
        <f t="shared" si="13"/>
        <v/>
      </c>
      <c r="U139" s="23" t="str">
        <f t="shared" si="14"/>
        <v/>
      </c>
    </row>
    <row r="140" spans="1:21" x14ac:dyDescent="0.25">
      <c r="A140" s="19" t="str">
        <f>IF(COUNTA(B140),COUNTA($B$6:B140),"")</f>
        <v/>
      </c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22" t="str">
        <f t="shared" si="10"/>
        <v/>
      </c>
      <c r="R140" s="22" t="str">
        <f t="shared" si="11"/>
        <v/>
      </c>
      <c r="S140" s="23" t="str">
        <f t="shared" si="12"/>
        <v/>
      </c>
      <c r="T140" s="23" t="str">
        <f t="shared" si="13"/>
        <v/>
      </c>
      <c r="U140" s="23" t="str">
        <f t="shared" si="14"/>
        <v/>
      </c>
    </row>
    <row r="141" spans="1:21" x14ac:dyDescent="0.25">
      <c r="A141" s="19" t="str">
        <f>IF(COUNTA(B141),COUNTA($B$6:B141),"")</f>
        <v/>
      </c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22" t="str">
        <f t="shared" si="10"/>
        <v/>
      </c>
      <c r="R141" s="22" t="str">
        <f t="shared" si="11"/>
        <v/>
      </c>
      <c r="S141" s="23" t="str">
        <f t="shared" si="12"/>
        <v/>
      </c>
      <c r="T141" s="23" t="str">
        <f t="shared" si="13"/>
        <v/>
      </c>
      <c r="U141" s="23" t="str">
        <f t="shared" si="14"/>
        <v/>
      </c>
    </row>
    <row r="142" spans="1:21" x14ac:dyDescent="0.25">
      <c r="A142" s="19" t="str">
        <f>IF(COUNTA(B142),COUNTA($B$6:B142),"")</f>
        <v/>
      </c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22" t="str">
        <f t="shared" si="10"/>
        <v/>
      </c>
      <c r="R142" s="22" t="str">
        <f t="shared" si="11"/>
        <v/>
      </c>
      <c r="S142" s="23" t="str">
        <f t="shared" si="12"/>
        <v/>
      </c>
      <c r="T142" s="23" t="str">
        <f t="shared" si="13"/>
        <v/>
      </c>
      <c r="U142" s="23" t="str">
        <f t="shared" si="14"/>
        <v/>
      </c>
    </row>
    <row r="143" spans="1:21" x14ac:dyDescent="0.25">
      <c r="A143" s="19" t="str">
        <f>IF(COUNTA(B143),COUNTA($B$6:B143),"")</f>
        <v/>
      </c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22" t="str">
        <f t="shared" si="10"/>
        <v/>
      </c>
      <c r="R143" s="22" t="str">
        <f t="shared" si="11"/>
        <v/>
      </c>
      <c r="S143" s="23" t="str">
        <f t="shared" si="12"/>
        <v/>
      </c>
      <c r="T143" s="23" t="str">
        <f t="shared" si="13"/>
        <v/>
      </c>
      <c r="U143" s="23" t="str">
        <f t="shared" si="14"/>
        <v/>
      </c>
    </row>
    <row r="144" spans="1:21" x14ac:dyDescent="0.25">
      <c r="A144" s="19" t="str">
        <f>IF(COUNTA(B144),COUNTA($B$6:B144),"")</f>
        <v/>
      </c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22" t="str">
        <f t="shared" si="10"/>
        <v/>
      </c>
      <c r="R144" s="22" t="str">
        <f t="shared" si="11"/>
        <v/>
      </c>
      <c r="S144" s="23" t="str">
        <f t="shared" si="12"/>
        <v/>
      </c>
      <c r="T144" s="23" t="str">
        <f t="shared" si="13"/>
        <v/>
      </c>
      <c r="U144" s="23" t="str">
        <f t="shared" si="14"/>
        <v/>
      </c>
    </row>
    <row r="145" spans="1:21" x14ac:dyDescent="0.25">
      <c r="A145" s="19" t="str">
        <f>IF(COUNTA(B145),COUNTA($B$6:B145),"")</f>
        <v/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22" t="str">
        <f t="shared" si="10"/>
        <v/>
      </c>
      <c r="R145" s="22" t="str">
        <f t="shared" si="11"/>
        <v/>
      </c>
      <c r="S145" s="23" t="str">
        <f t="shared" si="12"/>
        <v/>
      </c>
      <c r="T145" s="23" t="str">
        <f t="shared" si="13"/>
        <v/>
      </c>
      <c r="U145" s="23" t="str">
        <f t="shared" si="14"/>
        <v/>
      </c>
    </row>
    <row r="146" spans="1:21" x14ac:dyDescent="0.25">
      <c r="A146" s="19" t="str">
        <f>IF(COUNTA(B146),COUNTA($B$6:B146),"")</f>
        <v/>
      </c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22" t="str">
        <f t="shared" si="10"/>
        <v/>
      </c>
      <c r="R146" s="22" t="str">
        <f t="shared" si="11"/>
        <v/>
      </c>
      <c r="S146" s="23" t="str">
        <f t="shared" si="12"/>
        <v/>
      </c>
      <c r="T146" s="23" t="str">
        <f t="shared" si="13"/>
        <v/>
      </c>
      <c r="U146" s="23" t="str">
        <f t="shared" si="14"/>
        <v/>
      </c>
    </row>
    <row r="147" spans="1:21" x14ac:dyDescent="0.25">
      <c r="A147" s="19" t="str">
        <f>IF(COUNTA(B147),COUNTA($B$6:B147),"")</f>
        <v/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22" t="str">
        <f t="shared" si="10"/>
        <v/>
      </c>
      <c r="R147" s="22" t="str">
        <f t="shared" si="11"/>
        <v/>
      </c>
      <c r="S147" s="23" t="str">
        <f t="shared" si="12"/>
        <v/>
      </c>
      <c r="T147" s="23" t="str">
        <f t="shared" si="13"/>
        <v/>
      </c>
      <c r="U147" s="23" t="str">
        <f t="shared" si="14"/>
        <v/>
      </c>
    </row>
    <row r="148" spans="1:21" x14ac:dyDescent="0.25">
      <c r="A148" s="19" t="str">
        <f>IF(COUNTA(B148),COUNTA($B$6:B148),"")</f>
        <v/>
      </c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22" t="str">
        <f t="shared" si="10"/>
        <v/>
      </c>
      <c r="R148" s="22" t="str">
        <f t="shared" si="11"/>
        <v/>
      </c>
      <c r="S148" s="23" t="str">
        <f t="shared" si="12"/>
        <v/>
      </c>
      <c r="T148" s="23" t="str">
        <f t="shared" si="13"/>
        <v/>
      </c>
      <c r="U148" s="23" t="str">
        <f t="shared" si="14"/>
        <v/>
      </c>
    </row>
    <row r="149" spans="1:21" x14ac:dyDescent="0.25">
      <c r="A149" s="19" t="str">
        <f>IF(COUNTA(B149),COUNTA($B$6:B149),"")</f>
        <v/>
      </c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22" t="str">
        <f t="shared" si="10"/>
        <v/>
      </c>
      <c r="R149" s="22" t="str">
        <f t="shared" si="11"/>
        <v/>
      </c>
      <c r="S149" s="23" t="str">
        <f t="shared" si="12"/>
        <v/>
      </c>
      <c r="T149" s="23" t="str">
        <f t="shared" si="13"/>
        <v/>
      </c>
      <c r="U149" s="23" t="str">
        <f t="shared" si="14"/>
        <v/>
      </c>
    </row>
    <row r="150" spans="1:21" x14ac:dyDescent="0.25">
      <c r="A150" s="19" t="str">
        <f>IF(COUNTA(B150),COUNTA($B$6:B150),"")</f>
        <v/>
      </c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22" t="str">
        <f t="shared" si="10"/>
        <v/>
      </c>
      <c r="R150" s="22" t="str">
        <f t="shared" si="11"/>
        <v/>
      </c>
      <c r="S150" s="23" t="str">
        <f t="shared" si="12"/>
        <v/>
      </c>
      <c r="T150" s="23" t="str">
        <f t="shared" si="13"/>
        <v/>
      </c>
      <c r="U150" s="23" t="str">
        <f t="shared" si="14"/>
        <v/>
      </c>
    </row>
    <row r="151" spans="1:21" x14ac:dyDescent="0.25">
      <c r="A151" s="19" t="str">
        <f>IF(COUNTA(B151),COUNTA($B$6:B151),"")</f>
        <v/>
      </c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22" t="str">
        <f t="shared" si="10"/>
        <v/>
      </c>
      <c r="R151" s="22" t="str">
        <f t="shared" si="11"/>
        <v/>
      </c>
      <c r="S151" s="23" t="str">
        <f t="shared" si="12"/>
        <v/>
      </c>
      <c r="T151" s="23" t="str">
        <f t="shared" si="13"/>
        <v/>
      </c>
      <c r="U151" s="23" t="str">
        <f t="shared" si="14"/>
        <v/>
      </c>
    </row>
    <row r="152" spans="1:21" x14ac:dyDescent="0.25">
      <c r="A152" s="19" t="str">
        <f>IF(COUNTA(B152),COUNTA($B$6:B152),"")</f>
        <v/>
      </c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22" t="str">
        <f t="shared" si="10"/>
        <v/>
      </c>
      <c r="R152" s="22" t="str">
        <f t="shared" si="11"/>
        <v/>
      </c>
      <c r="S152" s="23" t="str">
        <f t="shared" si="12"/>
        <v/>
      </c>
      <c r="T152" s="23" t="str">
        <f t="shared" si="13"/>
        <v/>
      </c>
      <c r="U152" s="23" t="str">
        <f t="shared" si="14"/>
        <v/>
      </c>
    </row>
    <row r="153" spans="1:21" x14ac:dyDescent="0.25">
      <c r="A153" s="19" t="str">
        <f>IF(COUNTA(B153),COUNTA($B$6:B153),"")</f>
        <v/>
      </c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22" t="str">
        <f t="shared" si="10"/>
        <v/>
      </c>
      <c r="R153" s="22" t="str">
        <f t="shared" si="11"/>
        <v/>
      </c>
      <c r="S153" s="23" t="str">
        <f t="shared" si="12"/>
        <v/>
      </c>
      <c r="T153" s="23" t="str">
        <f t="shared" si="13"/>
        <v/>
      </c>
      <c r="U153" s="23" t="str">
        <f t="shared" si="14"/>
        <v/>
      </c>
    </row>
    <row r="154" spans="1:21" x14ac:dyDescent="0.25">
      <c r="A154" s="19" t="str">
        <f>IF(COUNTA(B154),COUNTA($B$6:B154),"")</f>
        <v/>
      </c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22" t="str">
        <f t="shared" si="10"/>
        <v/>
      </c>
      <c r="R154" s="22" t="str">
        <f t="shared" si="11"/>
        <v/>
      </c>
      <c r="S154" s="23" t="str">
        <f t="shared" si="12"/>
        <v/>
      </c>
      <c r="T154" s="23" t="str">
        <f t="shared" si="13"/>
        <v/>
      </c>
      <c r="U154" s="23" t="str">
        <f t="shared" si="14"/>
        <v/>
      </c>
    </row>
    <row r="155" spans="1:21" x14ac:dyDescent="0.25">
      <c r="A155" s="19" t="str">
        <f>IF(COUNTA(B155),COUNTA($B$6:B155),"")</f>
        <v/>
      </c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22" t="str">
        <f t="shared" si="10"/>
        <v/>
      </c>
      <c r="R155" s="22" t="str">
        <f t="shared" si="11"/>
        <v/>
      </c>
      <c r="S155" s="23" t="str">
        <f t="shared" si="12"/>
        <v/>
      </c>
      <c r="T155" s="23" t="str">
        <f t="shared" si="13"/>
        <v/>
      </c>
      <c r="U155" s="23" t="str">
        <f t="shared" si="14"/>
        <v/>
      </c>
    </row>
    <row r="156" spans="1:21" x14ac:dyDescent="0.25">
      <c r="A156" s="19" t="str">
        <f>IF(COUNTA(B156),COUNTA($B$6:B156),"")</f>
        <v/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22" t="str">
        <f t="shared" si="10"/>
        <v/>
      </c>
      <c r="R156" s="22" t="str">
        <f t="shared" si="11"/>
        <v/>
      </c>
      <c r="S156" s="23" t="str">
        <f t="shared" si="12"/>
        <v/>
      </c>
      <c r="T156" s="23" t="str">
        <f t="shared" si="13"/>
        <v/>
      </c>
      <c r="U156" s="23" t="str">
        <f t="shared" si="14"/>
        <v/>
      </c>
    </row>
    <row r="157" spans="1:21" x14ac:dyDescent="0.25">
      <c r="A157" s="19" t="str">
        <f>IF(COUNTA(B157),COUNTA($B$6:B157),"")</f>
        <v/>
      </c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22" t="str">
        <f t="shared" si="10"/>
        <v/>
      </c>
      <c r="R157" s="22" t="str">
        <f t="shared" si="11"/>
        <v/>
      </c>
      <c r="S157" s="23" t="str">
        <f t="shared" si="12"/>
        <v/>
      </c>
      <c r="T157" s="23" t="str">
        <f t="shared" si="13"/>
        <v/>
      </c>
      <c r="U157" s="23" t="str">
        <f t="shared" si="14"/>
        <v/>
      </c>
    </row>
    <row r="158" spans="1:21" x14ac:dyDescent="0.25">
      <c r="A158" s="19" t="str">
        <f>IF(COUNTA(B158),COUNTA($B$6:B158),"")</f>
        <v/>
      </c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22" t="str">
        <f t="shared" si="10"/>
        <v/>
      </c>
      <c r="R158" s="22" t="str">
        <f t="shared" si="11"/>
        <v/>
      </c>
      <c r="S158" s="23" t="str">
        <f t="shared" si="12"/>
        <v/>
      </c>
      <c r="T158" s="23" t="str">
        <f t="shared" si="13"/>
        <v/>
      </c>
      <c r="U158" s="23" t="str">
        <f t="shared" si="14"/>
        <v/>
      </c>
    </row>
    <row r="159" spans="1:21" x14ac:dyDescent="0.25">
      <c r="A159" s="19" t="str">
        <f>IF(COUNTA(B159),COUNTA($B$6:B159),"")</f>
        <v/>
      </c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22" t="str">
        <f t="shared" si="10"/>
        <v/>
      </c>
      <c r="R159" s="22" t="str">
        <f t="shared" si="11"/>
        <v/>
      </c>
      <c r="S159" s="23" t="str">
        <f t="shared" si="12"/>
        <v/>
      </c>
      <c r="T159" s="23" t="str">
        <f t="shared" si="13"/>
        <v/>
      </c>
      <c r="U159" s="23" t="str">
        <f t="shared" si="14"/>
        <v/>
      </c>
    </row>
    <row r="160" spans="1:21" x14ac:dyDescent="0.25">
      <c r="A160" s="19" t="str">
        <f>IF(COUNTA(B160),COUNTA($B$6:B160),"")</f>
        <v/>
      </c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22" t="str">
        <f t="shared" si="10"/>
        <v/>
      </c>
      <c r="R160" s="22" t="str">
        <f t="shared" si="11"/>
        <v/>
      </c>
      <c r="S160" s="23" t="str">
        <f t="shared" si="12"/>
        <v/>
      </c>
      <c r="T160" s="23" t="str">
        <f t="shared" si="13"/>
        <v/>
      </c>
      <c r="U160" s="23" t="str">
        <f t="shared" si="14"/>
        <v/>
      </c>
    </row>
    <row r="161" spans="1:21" x14ac:dyDescent="0.25">
      <c r="A161" s="19" t="str">
        <f>IF(COUNTA(B161),COUNTA($B$6:B161),"")</f>
        <v/>
      </c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22" t="str">
        <f t="shared" si="10"/>
        <v/>
      </c>
      <c r="R161" s="22" t="str">
        <f t="shared" si="11"/>
        <v/>
      </c>
      <c r="S161" s="23" t="str">
        <f t="shared" si="12"/>
        <v/>
      </c>
      <c r="T161" s="23" t="str">
        <f t="shared" si="13"/>
        <v/>
      </c>
      <c r="U161" s="23" t="str">
        <f t="shared" si="14"/>
        <v/>
      </c>
    </row>
    <row r="162" spans="1:21" x14ac:dyDescent="0.25">
      <c r="A162" s="19" t="str">
        <f>IF(COUNTA(B162),COUNTA($B$6:B162),"")</f>
        <v/>
      </c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22" t="str">
        <f t="shared" si="10"/>
        <v/>
      </c>
      <c r="R162" s="22" t="str">
        <f t="shared" si="11"/>
        <v/>
      </c>
      <c r="S162" s="23" t="str">
        <f t="shared" si="12"/>
        <v/>
      </c>
      <c r="T162" s="23" t="str">
        <f t="shared" si="13"/>
        <v/>
      </c>
      <c r="U162" s="23" t="str">
        <f t="shared" si="14"/>
        <v/>
      </c>
    </row>
    <row r="163" spans="1:21" x14ac:dyDescent="0.25">
      <c r="A163" s="19" t="str">
        <f>IF(COUNTA(B163),COUNTA($B$6:B163),"")</f>
        <v/>
      </c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22" t="str">
        <f t="shared" si="10"/>
        <v/>
      </c>
      <c r="R163" s="22" t="str">
        <f t="shared" si="11"/>
        <v/>
      </c>
      <c r="S163" s="23" t="str">
        <f t="shared" si="12"/>
        <v/>
      </c>
      <c r="T163" s="23" t="str">
        <f t="shared" si="13"/>
        <v/>
      </c>
      <c r="U163" s="23" t="str">
        <f t="shared" si="14"/>
        <v/>
      </c>
    </row>
    <row r="164" spans="1:21" x14ac:dyDescent="0.25">
      <c r="A164" s="19" t="str">
        <f>IF(COUNTA(B164),COUNTA($B$6:B164),"")</f>
        <v/>
      </c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22" t="str">
        <f t="shared" si="10"/>
        <v/>
      </c>
      <c r="R164" s="22" t="str">
        <f t="shared" si="11"/>
        <v/>
      </c>
      <c r="S164" s="23" t="str">
        <f t="shared" si="12"/>
        <v/>
      </c>
      <c r="T164" s="23" t="str">
        <f t="shared" si="13"/>
        <v/>
      </c>
      <c r="U164" s="23" t="str">
        <f t="shared" si="14"/>
        <v/>
      </c>
    </row>
    <row r="165" spans="1:21" x14ac:dyDescent="0.25">
      <c r="A165" s="19" t="str">
        <f>IF(COUNTA(B165),COUNTA($B$6:B165),"")</f>
        <v/>
      </c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22" t="str">
        <f t="shared" si="10"/>
        <v/>
      </c>
      <c r="R165" s="22" t="str">
        <f t="shared" si="11"/>
        <v/>
      </c>
      <c r="S165" s="23" t="str">
        <f t="shared" si="12"/>
        <v/>
      </c>
      <c r="T165" s="23" t="str">
        <f t="shared" si="13"/>
        <v/>
      </c>
      <c r="U165" s="23" t="str">
        <f t="shared" si="14"/>
        <v/>
      </c>
    </row>
    <row r="166" spans="1:21" x14ac:dyDescent="0.25">
      <c r="A166" s="19" t="str">
        <f>IF(COUNTA(B166),COUNTA($B$6:B166),"")</f>
        <v/>
      </c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22" t="str">
        <f t="shared" si="10"/>
        <v/>
      </c>
      <c r="R166" s="22" t="str">
        <f t="shared" si="11"/>
        <v/>
      </c>
      <c r="S166" s="23" t="str">
        <f t="shared" si="12"/>
        <v/>
      </c>
      <c r="T166" s="23" t="str">
        <f t="shared" si="13"/>
        <v/>
      </c>
      <c r="U166" s="23" t="str">
        <f t="shared" si="14"/>
        <v/>
      </c>
    </row>
    <row r="167" spans="1:21" x14ac:dyDescent="0.25">
      <c r="A167" s="19" t="str">
        <f>IF(COUNTA(B167),COUNTA($B$6:B167),"")</f>
        <v/>
      </c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22" t="str">
        <f t="shared" si="10"/>
        <v/>
      </c>
      <c r="R167" s="22" t="str">
        <f t="shared" si="11"/>
        <v/>
      </c>
      <c r="S167" s="23" t="str">
        <f t="shared" si="12"/>
        <v/>
      </c>
      <c r="T167" s="23" t="str">
        <f t="shared" si="13"/>
        <v/>
      </c>
      <c r="U167" s="23" t="str">
        <f t="shared" si="14"/>
        <v/>
      </c>
    </row>
    <row r="168" spans="1:21" x14ac:dyDescent="0.25">
      <c r="A168" s="19" t="str">
        <f>IF(COUNTA(B168),COUNTA($B$6:B168),"")</f>
        <v/>
      </c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22" t="str">
        <f t="shared" si="10"/>
        <v/>
      </c>
      <c r="R168" s="22" t="str">
        <f t="shared" si="11"/>
        <v/>
      </c>
      <c r="S168" s="23" t="str">
        <f t="shared" si="12"/>
        <v/>
      </c>
      <c r="T168" s="23" t="str">
        <f t="shared" si="13"/>
        <v/>
      </c>
      <c r="U168" s="23" t="str">
        <f t="shared" si="14"/>
        <v/>
      </c>
    </row>
    <row r="169" spans="1:21" x14ac:dyDescent="0.25">
      <c r="A169" s="19" t="str">
        <f>IF(COUNTA(B169),COUNTA($B$6:B169),"")</f>
        <v/>
      </c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22" t="str">
        <f t="shared" si="10"/>
        <v/>
      </c>
      <c r="R169" s="22" t="str">
        <f t="shared" si="11"/>
        <v/>
      </c>
      <c r="S169" s="23" t="str">
        <f t="shared" si="12"/>
        <v/>
      </c>
      <c r="T169" s="23" t="str">
        <f t="shared" si="13"/>
        <v/>
      </c>
      <c r="U169" s="23" t="str">
        <f t="shared" si="14"/>
        <v/>
      </c>
    </row>
    <row r="170" spans="1:21" x14ac:dyDescent="0.25">
      <c r="A170" s="19" t="str">
        <f>IF(COUNTA(B170),COUNTA($B$6:B170),"")</f>
        <v/>
      </c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22" t="str">
        <f t="shared" si="10"/>
        <v/>
      </c>
      <c r="R170" s="22" t="str">
        <f t="shared" si="11"/>
        <v/>
      </c>
      <c r="S170" s="23" t="str">
        <f t="shared" si="12"/>
        <v/>
      </c>
      <c r="T170" s="23" t="str">
        <f t="shared" si="13"/>
        <v/>
      </c>
      <c r="U170" s="23" t="str">
        <f t="shared" si="14"/>
        <v/>
      </c>
    </row>
    <row r="171" spans="1:21" x14ac:dyDescent="0.25">
      <c r="A171" s="19" t="str">
        <f>IF(COUNTA(B171),COUNTA($B$6:B171),"")</f>
        <v/>
      </c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22" t="str">
        <f t="shared" si="10"/>
        <v/>
      </c>
      <c r="R171" s="22" t="str">
        <f t="shared" si="11"/>
        <v/>
      </c>
      <c r="S171" s="23" t="str">
        <f t="shared" si="12"/>
        <v/>
      </c>
      <c r="T171" s="23" t="str">
        <f t="shared" si="13"/>
        <v/>
      </c>
      <c r="U171" s="23" t="str">
        <f t="shared" si="14"/>
        <v/>
      </c>
    </row>
    <row r="172" spans="1:21" x14ac:dyDescent="0.25">
      <c r="A172" s="19" t="str">
        <f>IF(COUNTA(B172),COUNTA($B$6:B172),"")</f>
        <v/>
      </c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22" t="str">
        <f t="shared" si="10"/>
        <v/>
      </c>
      <c r="R172" s="22" t="str">
        <f t="shared" si="11"/>
        <v/>
      </c>
      <c r="S172" s="23" t="str">
        <f t="shared" si="12"/>
        <v/>
      </c>
      <c r="T172" s="23" t="str">
        <f t="shared" si="13"/>
        <v/>
      </c>
      <c r="U172" s="23" t="str">
        <f t="shared" si="14"/>
        <v/>
      </c>
    </row>
    <row r="173" spans="1:21" x14ac:dyDescent="0.25">
      <c r="A173" s="19" t="str">
        <f>IF(COUNTA(B173),COUNTA($B$6:B173),"")</f>
        <v/>
      </c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22" t="str">
        <f t="shared" si="10"/>
        <v/>
      </c>
      <c r="R173" s="22" t="str">
        <f t="shared" si="11"/>
        <v/>
      </c>
      <c r="S173" s="23" t="str">
        <f t="shared" si="12"/>
        <v/>
      </c>
      <c r="T173" s="23" t="str">
        <f t="shared" si="13"/>
        <v/>
      </c>
      <c r="U173" s="23" t="str">
        <f t="shared" si="14"/>
        <v/>
      </c>
    </row>
    <row r="174" spans="1:21" x14ac:dyDescent="0.25">
      <c r="A174" s="19" t="str">
        <f>IF(COUNTA(B174),COUNTA($B$6:B174),"")</f>
        <v/>
      </c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22" t="str">
        <f t="shared" si="10"/>
        <v/>
      </c>
      <c r="R174" s="22" t="str">
        <f t="shared" si="11"/>
        <v/>
      </c>
      <c r="S174" s="23" t="str">
        <f t="shared" si="12"/>
        <v/>
      </c>
      <c r="T174" s="23" t="str">
        <f t="shared" si="13"/>
        <v/>
      </c>
      <c r="U174" s="23" t="str">
        <f t="shared" si="14"/>
        <v/>
      </c>
    </row>
    <row r="175" spans="1:21" x14ac:dyDescent="0.25">
      <c r="A175" s="19" t="str">
        <f>IF(COUNTA(B175),COUNTA($B$6:B175),"")</f>
        <v/>
      </c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22" t="str">
        <f t="shared" si="10"/>
        <v/>
      </c>
      <c r="R175" s="22" t="str">
        <f t="shared" si="11"/>
        <v/>
      </c>
      <c r="S175" s="23" t="str">
        <f t="shared" si="12"/>
        <v/>
      </c>
      <c r="T175" s="23" t="str">
        <f t="shared" si="13"/>
        <v/>
      </c>
      <c r="U175" s="23" t="str">
        <f t="shared" si="14"/>
        <v/>
      </c>
    </row>
    <row r="176" spans="1:21" x14ac:dyDescent="0.25">
      <c r="A176" s="19" t="str">
        <f>IF(COUNTA(B176),COUNTA($B$6:B176),"")</f>
        <v/>
      </c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22" t="str">
        <f t="shared" si="10"/>
        <v/>
      </c>
      <c r="R176" s="22" t="str">
        <f t="shared" si="11"/>
        <v/>
      </c>
      <c r="S176" s="23" t="str">
        <f t="shared" si="12"/>
        <v/>
      </c>
      <c r="T176" s="23" t="str">
        <f t="shared" si="13"/>
        <v/>
      </c>
      <c r="U176" s="23" t="str">
        <f t="shared" si="14"/>
        <v/>
      </c>
    </row>
    <row r="177" spans="1:21" x14ac:dyDescent="0.25">
      <c r="A177" s="19" t="str">
        <f>IF(COUNTA(B177),COUNTA($B$6:B177),"")</f>
        <v/>
      </c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22" t="str">
        <f t="shared" si="10"/>
        <v/>
      </c>
      <c r="R177" s="22" t="str">
        <f t="shared" si="11"/>
        <v/>
      </c>
      <c r="S177" s="23" t="str">
        <f t="shared" si="12"/>
        <v/>
      </c>
      <c r="T177" s="23" t="str">
        <f t="shared" si="13"/>
        <v/>
      </c>
      <c r="U177" s="23" t="str">
        <f t="shared" si="14"/>
        <v/>
      </c>
    </row>
    <row r="178" spans="1:21" x14ac:dyDescent="0.25">
      <c r="A178" s="19" t="str">
        <f>IF(COUNTA(B178),COUNTA($B$6:B178),"")</f>
        <v/>
      </c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22" t="str">
        <f t="shared" si="10"/>
        <v/>
      </c>
      <c r="R178" s="22" t="str">
        <f t="shared" si="11"/>
        <v/>
      </c>
      <c r="S178" s="23" t="str">
        <f t="shared" si="12"/>
        <v/>
      </c>
      <c r="T178" s="23" t="str">
        <f t="shared" si="13"/>
        <v/>
      </c>
      <c r="U178" s="23" t="str">
        <f t="shared" si="14"/>
        <v/>
      </c>
    </row>
    <row r="179" spans="1:21" x14ac:dyDescent="0.25">
      <c r="A179" s="19" t="str">
        <f>IF(COUNTA(B179),COUNTA($B$6:B179),"")</f>
        <v/>
      </c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22" t="str">
        <f t="shared" si="10"/>
        <v/>
      </c>
      <c r="R179" s="22" t="str">
        <f t="shared" si="11"/>
        <v/>
      </c>
      <c r="S179" s="23" t="str">
        <f t="shared" si="12"/>
        <v/>
      </c>
      <c r="T179" s="23" t="str">
        <f t="shared" si="13"/>
        <v/>
      </c>
      <c r="U179" s="23" t="str">
        <f t="shared" si="14"/>
        <v/>
      </c>
    </row>
    <row r="180" spans="1:21" x14ac:dyDescent="0.25">
      <c r="A180" s="19" t="str">
        <f>IF(COUNTA(B180),COUNTA($B$6:B180),"")</f>
        <v/>
      </c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22" t="str">
        <f t="shared" si="10"/>
        <v/>
      </c>
      <c r="R180" s="22" t="str">
        <f t="shared" si="11"/>
        <v/>
      </c>
      <c r="S180" s="23" t="str">
        <f t="shared" si="12"/>
        <v/>
      </c>
      <c r="T180" s="23" t="str">
        <f t="shared" si="13"/>
        <v/>
      </c>
      <c r="U180" s="23" t="str">
        <f t="shared" si="14"/>
        <v/>
      </c>
    </row>
    <row r="181" spans="1:21" x14ac:dyDescent="0.25">
      <c r="A181" s="19" t="str">
        <f>IF(COUNTA(B181),COUNTA($B$6:B181),"")</f>
        <v/>
      </c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22" t="str">
        <f t="shared" si="10"/>
        <v/>
      </c>
      <c r="R181" s="22" t="str">
        <f t="shared" si="11"/>
        <v/>
      </c>
      <c r="S181" s="23" t="str">
        <f t="shared" si="12"/>
        <v/>
      </c>
      <c r="T181" s="23" t="str">
        <f t="shared" si="13"/>
        <v/>
      </c>
      <c r="U181" s="23" t="str">
        <f t="shared" si="14"/>
        <v/>
      </c>
    </row>
    <row r="182" spans="1:21" x14ac:dyDescent="0.25">
      <c r="A182" s="19" t="str">
        <f>IF(COUNTA(B182),COUNTA($B$6:B182),"")</f>
        <v/>
      </c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22" t="str">
        <f t="shared" si="10"/>
        <v/>
      </c>
      <c r="R182" s="22" t="str">
        <f t="shared" si="11"/>
        <v/>
      </c>
      <c r="S182" s="23" t="str">
        <f t="shared" si="12"/>
        <v/>
      </c>
      <c r="T182" s="23" t="str">
        <f t="shared" si="13"/>
        <v/>
      </c>
      <c r="U182" s="23" t="str">
        <f t="shared" si="14"/>
        <v/>
      </c>
    </row>
    <row r="183" spans="1:21" x14ac:dyDescent="0.25">
      <c r="A183" s="19" t="str">
        <f>IF(COUNTA(B183),COUNTA($B$6:B183),"")</f>
        <v/>
      </c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22" t="str">
        <f t="shared" si="10"/>
        <v/>
      </c>
      <c r="R183" s="22" t="str">
        <f t="shared" si="11"/>
        <v/>
      </c>
      <c r="S183" s="23" t="str">
        <f t="shared" si="12"/>
        <v/>
      </c>
      <c r="T183" s="23" t="str">
        <f t="shared" si="13"/>
        <v/>
      </c>
      <c r="U183" s="23" t="str">
        <f t="shared" si="14"/>
        <v/>
      </c>
    </row>
    <row r="184" spans="1:21" x14ac:dyDescent="0.25">
      <c r="A184" s="19" t="str">
        <f>IF(COUNTA(B184),COUNTA($B$6:B184),"")</f>
        <v/>
      </c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22" t="str">
        <f t="shared" si="10"/>
        <v/>
      </c>
      <c r="R184" s="22" t="str">
        <f t="shared" si="11"/>
        <v/>
      </c>
      <c r="S184" s="23" t="str">
        <f t="shared" si="12"/>
        <v/>
      </c>
      <c r="T184" s="23" t="str">
        <f t="shared" si="13"/>
        <v/>
      </c>
      <c r="U184" s="23" t="str">
        <f t="shared" si="14"/>
        <v/>
      </c>
    </row>
    <row r="185" spans="1:21" x14ac:dyDescent="0.25">
      <c r="A185" s="19" t="str">
        <f>IF(COUNTA(B185),COUNTA($B$6:B185),"")</f>
        <v/>
      </c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22" t="str">
        <f t="shared" si="10"/>
        <v/>
      </c>
      <c r="R185" s="22" t="str">
        <f t="shared" si="11"/>
        <v/>
      </c>
      <c r="S185" s="23" t="str">
        <f t="shared" si="12"/>
        <v/>
      </c>
      <c r="T185" s="23" t="str">
        <f t="shared" si="13"/>
        <v/>
      </c>
      <c r="U185" s="23" t="str">
        <f t="shared" si="14"/>
        <v/>
      </c>
    </row>
    <row r="186" spans="1:21" x14ac:dyDescent="0.25">
      <c r="A186" s="19" t="str">
        <f>IF(COUNTA(B186),COUNTA($B$6:B186),"")</f>
        <v/>
      </c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22" t="str">
        <f t="shared" si="10"/>
        <v/>
      </c>
      <c r="R186" s="22" t="str">
        <f t="shared" si="11"/>
        <v/>
      </c>
      <c r="S186" s="23" t="str">
        <f t="shared" si="12"/>
        <v/>
      </c>
      <c r="T186" s="23" t="str">
        <f t="shared" si="13"/>
        <v/>
      </c>
      <c r="U186" s="23" t="str">
        <f t="shared" si="14"/>
        <v/>
      </c>
    </row>
    <row r="187" spans="1:21" x14ac:dyDescent="0.25">
      <c r="A187" s="19" t="str">
        <f>IF(COUNTA(B187),COUNTA($B$6:B187),"")</f>
        <v/>
      </c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22" t="str">
        <f t="shared" si="10"/>
        <v/>
      </c>
      <c r="R187" s="22" t="str">
        <f t="shared" si="11"/>
        <v/>
      </c>
      <c r="S187" s="23" t="str">
        <f t="shared" si="12"/>
        <v/>
      </c>
      <c r="T187" s="23" t="str">
        <f t="shared" si="13"/>
        <v/>
      </c>
      <c r="U187" s="23" t="str">
        <f t="shared" si="14"/>
        <v/>
      </c>
    </row>
    <row r="188" spans="1:21" x14ac:dyDescent="0.25">
      <c r="A188" s="19" t="str">
        <f>IF(COUNTA(B188),COUNTA($B$6:B188),"")</f>
        <v/>
      </c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22" t="str">
        <f t="shared" si="10"/>
        <v/>
      </c>
      <c r="R188" s="22" t="str">
        <f t="shared" si="11"/>
        <v/>
      </c>
      <c r="S188" s="23" t="str">
        <f t="shared" si="12"/>
        <v/>
      </c>
      <c r="T188" s="23" t="str">
        <f t="shared" si="13"/>
        <v/>
      </c>
      <c r="U188" s="23" t="str">
        <f t="shared" si="14"/>
        <v/>
      </c>
    </row>
    <row r="189" spans="1:21" x14ac:dyDescent="0.25">
      <c r="A189" s="19" t="str">
        <f>IF(COUNTA(B189),COUNTA($B$6:B189),"")</f>
        <v/>
      </c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22" t="str">
        <f t="shared" si="10"/>
        <v/>
      </c>
      <c r="R189" s="22" t="str">
        <f t="shared" si="11"/>
        <v/>
      </c>
      <c r="S189" s="23" t="str">
        <f t="shared" si="12"/>
        <v/>
      </c>
      <c r="T189" s="23" t="str">
        <f t="shared" si="13"/>
        <v/>
      </c>
      <c r="U189" s="23" t="str">
        <f t="shared" si="14"/>
        <v/>
      </c>
    </row>
    <row r="190" spans="1:21" x14ac:dyDescent="0.25">
      <c r="A190" s="19" t="str">
        <f>IF(COUNTA(B190),COUNTA($B$6:B190),"")</f>
        <v/>
      </c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22" t="str">
        <f t="shared" si="10"/>
        <v/>
      </c>
      <c r="R190" s="22" t="str">
        <f t="shared" si="11"/>
        <v/>
      </c>
      <c r="S190" s="23" t="str">
        <f t="shared" si="12"/>
        <v/>
      </c>
      <c r="T190" s="23" t="str">
        <f t="shared" si="13"/>
        <v/>
      </c>
      <c r="U190" s="23" t="str">
        <f t="shared" si="14"/>
        <v/>
      </c>
    </row>
    <row r="191" spans="1:21" x14ac:dyDescent="0.25">
      <c r="A191" s="19" t="str">
        <f>IF(COUNTA(B191),COUNTA($B$6:B191),"")</f>
        <v/>
      </c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22" t="str">
        <f t="shared" si="10"/>
        <v/>
      </c>
      <c r="R191" s="22" t="str">
        <f t="shared" si="11"/>
        <v/>
      </c>
      <c r="S191" s="23" t="str">
        <f t="shared" si="12"/>
        <v/>
      </c>
      <c r="T191" s="23" t="str">
        <f t="shared" si="13"/>
        <v/>
      </c>
      <c r="U191" s="23" t="str">
        <f t="shared" si="14"/>
        <v/>
      </c>
    </row>
    <row r="192" spans="1:21" x14ac:dyDescent="0.25">
      <c r="A192" s="19" t="str">
        <f>IF(COUNTA(B192),COUNTA($B$6:B192),"")</f>
        <v/>
      </c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22" t="str">
        <f t="shared" si="10"/>
        <v/>
      </c>
      <c r="R192" s="22" t="str">
        <f t="shared" si="11"/>
        <v/>
      </c>
      <c r="S192" s="23" t="str">
        <f t="shared" si="12"/>
        <v/>
      </c>
      <c r="T192" s="23" t="str">
        <f t="shared" si="13"/>
        <v/>
      </c>
      <c r="U192" s="23" t="str">
        <f t="shared" si="14"/>
        <v/>
      </c>
    </row>
    <row r="193" spans="1:21" x14ac:dyDescent="0.25">
      <c r="A193" s="19" t="str">
        <f>IF(COUNTA(B193),COUNTA($B$6:B193),"")</f>
        <v/>
      </c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22" t="str">
        <f t="shared" si="10"/>
        <v/>
      </c>
      <c r="R193" s="22" t="str">
        <f t="shared" si="11"/>
        <v/>
      </c>
      <c r="S193" s="23" t="str">
        <f t="shared" si="12"/>
        <v/>
      </c>
      <c r="T193" s="23" t="str">
        <f t="shared" si="13"/>
        <v/>
      </c>
      <c r="U193" s="23" t="str">
        <f t="shared" si="14"/>
        <v/>
      </c>
    </row>
    <row r="194" spans="1:21" x14ac:dyDescent="0.25">
      <c r="A194" s="19" t="str">
        <f>IF(COUNTA(B194),COUNTA($B$6:B194),"")</f>
        <v/>
      </c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22" t="str">
        <f t="shared" si="10"/>
        <v/>
      </c>
      <c r="R194" s="22" t="str">
        <f t="shared" si="11"/>
        <v/>
      </c>
      <c r="S194" s="23" t="str">
        <f t="shared" si="12"/>
        <v/>
      </c>
      <c r="T194" s="23" t="str">
        <f t="shared" si="13"/>
        <v/>
      </c>
      <c r="U194" s="23" t="str">
        <f t="shared" si="14"/>
        <v/>
      </c>
    </row>
    <row r="195" spans="1:21" x14ac:dyDescent="0.25">
      <c r="A195" s="19" t="str">
        <f>IF(COUNTA(B195),COUNTA($B$6:B195),"")</f>
        <v/>
      </c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22" t="str">
        <f t="shared" si="10"/>
        <v/>
      </c>
      <c r="R195" s="22" t="str">
        <f t="shared" si="11"/>
        <v/>
      </c>
      <c r="S195" s="23" t="str">
        <f t="shared" si="12"/>
        <v/>
      </c>
      <c r="T195" s="23" t="str">
        <f t="shared" si="13"/>
        <v/>
      </c>
      <c r="U195" s="23" t="str">
        <f t="shared" si="14"/>
        <v/>
      </c>
    </row>
    <row r="196" spans="1:21" x14ac:dyDescent="0.25">
      <c r="A196" s="19" t="str">
        <f>IF(COUNTA(B196),COUNTA($B$6:B196),"")</f>
        <v/>
      </c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22" t="str">
        <f t="shared" si="10"/>
        <v/>
      </c>
      <c r="R196" s="22" t="str">
        <f t="shared" si="11"/>
        <v/>
      </c>
      <c r="S196" s="23" t="str">
        <f t="shared" si="12"/>
        <v/>
      </c>
      <c r="T196" s="23" t="str">
        <f t="shared" si="13"/>
        <v/>
      </c>
      <c r="U196" s="23" t="str">
        <f t="shared" si="14"/>
        <v/>
      </c>
    </row>
    <row r="197" spans="1:21" x14ac:dyDescent="0.25">
      <c r="A197" s="19" t="str">
        <f>IF(COUNTA(B197),COUNTA($B$6:B197),"")</f>
        <v/>
      </c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22" t="str">
        <f t="shared" si="10"/>
        <v/>
      </c>
      <c r="R197" s="22" t="str">
        <f t="shared" si="11"/>
        <v/>
      </c>
      <c r="S197" s="23" t="str">
        <f t="shared" si="12"/>
        <v/>
      </c>
      <c r="T197" s="23" t="str">
        <f t="shared" si="13"/>
        <v/>
      </c>
      <c r="U197" s="23" t="str">
        <f t="shared" si="14"/>
        <v/>
      </c>
    </row>
    <row r="198" spans="1:21" x14ac:dyDescent="0.25">
      <c r="A198" s="19" t="str">
        <f>IF(COUNTA(B198),COUNTA($B$6:B198),"")</f>
        <v/>
      </c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22" t="str">
        <f t="shared" si="10"/>
        <v/>
      </c>
      <c r="R198" s="22" t="str">
        <f t="shared" si="11"/>
        <v/>
      </c>
      <c r="S198" s="23" t="str">
        <f t="shared" si="12"/>
        <v/>
      </c>
      <c r="T198" s="23" t="str">
        <f t="shared" si="13"/>
        <v/>
      </c>
      <c r="U198" s="23" t="str">
        <f t="shared" si="14"/>
        <v/>
      </c>
    </row>
    <row r="199" spans="1:21" x14ac:dyDescent="0.25">
      <c r="A199" s="19" t="str">
        <f>IF(COUNTA(B199),COUNTA($B$6:B199),"")</f>
        <v/>
      </c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22" t="str">
        <f t="shared" ref="Q199:Q262" si="15">IF(COUNTA(B199),SUM(K199,M199,O199),"")</f>
        <v/>
      </c>
      <c r="R199" s="22" t="str">
        <f t="shared" ref="R199:R262" si="16">IF(COUNTA(B199),SUM(L199,N199,P199),"")</f>
        <v/>
      </c>
      <c r="S199" s="23" t="str">
        <f t="shared" ref="S199:S262" si="17">IF(COUNTA(B199),IF((Q199*360*J199/100/90) &gt; 360,360,(Q199*360*J199/100/90)),"")</f>
        <v/>
      </c>
      <c r="T199" s="23" t="str">
        <f t="shared" ref="T199:T262" si="18">IF(COUNTA(B199),(R199*(1.11*(J199/100))),"")</f>
        <v/>
      </c>
      <c r="U199" s="23" t="str">
        <f t="shared" ref="U199:U262" si="19">IF(COUNTA(B199),SUM(S199,T199),"")</f>
        <v/>
      </c>
    </row>
    <row r="200" spans="1:21" x14ac:dyDescent="0.25">
      <c r="A200" s="19" t="str">
        <f>IF(COUNTA(B200),COUNTA($B$6:B200),"")</f>
        <v/>
      </c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22" t="str">
        <f t="shared" si="15"/>
        <v/>
      </c>
      <c r="R200" s="22" t="str">
        <f t="shared" si="16"/>
        <v/>
      </c>
      <c r="S200" s="23" t="str">
        <f t="shared" si="17"/>
        <v/>
      </c>
      <c r="T200" s="23" t="str">
        <f t="shared" si="18"/>
        <v/>
      </c>
      <c r="U200" s="23" t="str">
        <f t="shared" si="19"/>
        <v/>
      </c>
    </row>
    <row r="201" spans="1:21" x14ac:dyDescent="0.25">
      <c r="A201" s="19" t="str">
        <f>IF(COUNTA(B201),COUNTA($B$6:B201),"")</f>
        <v/>
      </c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22" t="str">
        <f t="shared" si="15"/>
        <v/>
      </c>
      <c r="R201" s="22" t="str">
        <f t="shared" si="16"/>
        <v/>
      </c>
      <c r="S201" s="23" t="str">
        <f t="shared" si="17"/>
        <v/>
      </c>
      <c r="T201" s="23" t="str">
        <f t="shared" si="18"/>
        <v/>
      </c>
      <c r="U201" s="23" t="str">
        <f t="shared" si="19"/>
        <v/>
      </c>
    </row>
    <row r="202" spans="1:21" x14ac:dyDescent="0.25">
      <c r="A202" s="19" t="str">
        <f>IF(COUNTA(B202),COUNTA($B$6:B202),"")</f>
        <v/>
      </c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22" t="str">
        <f t="shared" si="15"/>
        <v/>
      </c>
      <c r="R202" s="22" t="str">
        <f t="shared" si="16"/>
        <v/>
      </c>
      <c r="S202" s="23" t="str">
        <f t="shared" si="17"/>
        <v/>
      </c>
      <c r="T202" s="23" t="str">
        <f t="shared" si="18"/>
        <v/>
      </c>
      <c r="U202" s="23" t="str">
        <f t="shared" si="19"/>
        <v/>
      </c>
    </row>
    <row r="203" spans="1:21" x14ac:dyDescent="0.25">
      <c r="A203" s="19" t="str">
        <f>IF(COUNTA(B203),COUNTA($B$6:B203),"")</f>
        <v/>
      </c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22" t="str">
        <f t="shared" si="15"/>
        <v/>
      </c>
      <c r="R203" s="22" t="str">
        <f t="shared" si="16"/>
        <v/>
      </c>
      <c r="S203" s="23" t="str">
        <f t="shared" si="17"/>
        <v/>
      </c>
      <c r="T203" s="23" t="str">
        <f t="shared" si="18"/>
        <v/>
      </c>
      <c r="U203" s="23" t="str">
        <f t="shared" si="19"/>
        <v/>
      </c>
    </row>
    <row r="204" spans="1:21" x14ac:dyDescent="0.25">
      <c r="A204" s="19" t="str">
        <f>IF(COUNTA(B204),COUNTA($B$6:B204),"")</f>
        <v/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22" t="str">
        <f t="shared" si="15"/>
        <v/>
      </c>
      <c r="R204" s="22" t="str">
        <f t="shared" si="16"/>
        <v/>
      </c>
      <c r="S204" s="23" t="str">
        <f t="shared" si="17"/>
        <v/>
      </c>
      <c r="T204" s="23" t="str">
        <f t="shared" si="18"/>
        <v/>
      </c>
      <c r="U204" s="23" t="str">
        <f t="shared" si="19"/>
        <v/>
      </c>
    </row>
    <row r="205" spans="1:21" x14ac:dyDescent="0.25">
      <c r="A205" s="19" t="str">
        <f>IF(COUNTA(B205),COUNTA($B$6:B205),"")</f>
        <v/>
      </c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22" t="str">
        <f t="shared" si="15"/>
        <v/>
      </c>
      <c r="R205" s="22" t="str">
        <f t="shared" si="16"/>
        <v/>
      </c>
      <c r="S205" s="23" t="str">
        <f t="shared" si="17"/>
        <v/>
      </c>
      <c r="T205" s="23" t="str">
        <f t="shared" si="18"/>
        <v/>
      </c>
      <c r="U205" s="23" t="str">
        <f t="shared" si="19"/>
        <v/>
      </c>
    </row>
    <row r="206" spans="1:21" x14ac:dyDescent="0.25">
      <c r="A206" s="19" t="str">
        <f>IF(COUNTA(B206),COUNTA($B$6:B206),"")</f>
        <v/>
      </c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22" t="str">
        <f t="shared" si="15"/>
        <v/>
      </c>
      <c r="R206" s="22" t="str">
        <f t="shared" si="16"/>
        <v/>
      </c>
      <c r="S206" s="23" t="str">
        <f t="shared" si="17"/>
        <v/>
      </c>
      <c r="T206" s="23" t="str">
        <f t="shared" si="18"/>
        <v/>
      </c>
      <c r="U206" s="23" t="str">
        <f t="shared" si="19"/>
        <v/>
      </c>
    </row>
    <row r="207" spans="1:21" x14ac:dyDescent="0.25">
      <c r="A207" s="19" t="str">
        <f>IF(COUNTA(B207),COUNTA($B$6:B207),"")</f>
        <v/>
      </c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22" t="str">
        <f t="shared" si="15"/>
        <v/>
      </c>
      <c r="R207" s="22" t="str">
        <f t="shared" si="16"/>
        <v/>
      </c>
      <c r="S207" s="23" t="str">
        <f t="shared" si="17"/>
        <v/>
      </c>
      <c r="T207" s="23" t="str">
        <f t="shared" si="18"/>
        <v/>
      </c>
      <c r="U207" s="23" t="str">
        <f t="shared" si="19"/>
        <v/>
      </c>
    </row>
    <row r="208" spans="1:21" x14ac:dyDescent="0.25">
      <c r="A208" s="19" t="str">
        <f>IF(COUNTA(B208),COUNTA($B$6:B208),"")</f>
        <v/>
      </c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22" t="str">
        <f t="shared" si="15"/>
        <v/>
      </c>
      <c r="R208" s="22" t="str">
        <f t="shared" si="16"/>
        <v/>
      </c>
      <c r="S208" s="23" t="str">
        <f t="shared" si="17"/>
        <v/>
      </c>
      <c r="T208" s="23" t="str">
        <f t="shared" si="18"/>
        <v/>
      </c>
      <c r="U208" s="23" t="str">
        <f t="shared" si="19"/>
        <v/>
      </c>
    </row>
    <row r="209" spans="1:21" x14ac:dyDescent="0.25">
      <c r="A209" s="19" t="str">
        <f>IF(COUNTA(B209),COUNTA($B$6:B209),"")</f>
        <v/>
      </c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22" t="str">
        <f t="shared" si="15"/>
        <v/>
      </c>
      <c r="R209" s="22" t="str">
        <f t="shared" si="16"/>
        <v/>
      </c>
      <c r="S209" s="23" t="str">
        <f t="shared" si="17"/>
        <v/>
      </c>
      <c r="T209" s="23" t="str">
        <f t="shared" si="18"/>
        <v/>
      </c>
      <c r="U209" s="23" t="str">
        <f t="shared" si="19"/>
        <v/>
      </c>
    </row>
    <row r="210" spans="1:21" x14ac:dyDescent="0.25">
      <c r="A210" s="19" t="str">
        <f>IF(COUNTA(B210),COUNTA($B$6:B210),"")</f>
        <v/>
      </c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22" t="str">
        <f t="shared" si="15"/>
        <v/>
      </c>
      <c r="R210" s="22" t="str">
        <f t="shared" si="16"/>
        <v/>
      </c>
      <c r="S210" s="23" t="str">
        <f t="shared" si="17"/>
        <v/>
      </c>
      <c r="T210" s="23" t="str">
        <f t="shared" si="18"/>
        <v/>
      </c>
      <c r="U210" s="23" t="str">
        <f t="shared" si="19"/>
        <v/>
      </c>
    </row>
    <row r="211" spans="1:21" x14ac:dyDescent="0.25">
      <c r="A211" s="19" t="str">
        <f>IF(COUNTA(B211),COUNTA($B$6:B211),"")</f>
        <v/>
      </c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22" t="str">
        <f t="shared" si="15"/>
        <v/>
      </c>
      <c r="R211" s="22" t="str">
        <f t="shared" si="16"/>
        <v/>
      </c>
      <c r="S211" s="23" t="str">
        <f t="shared" si="17"/>
        <v/>
      </c>
      <c r="T211" s="23" t="str">
        <f t="shared" si="18"/>
        <v/>
      </c>
      <c r="U211" s="23" t="str">
        <f t="shared" si="19"/>
        <v/>
      </c>
    </row>
    <row r="212" spans="1:21" x14ac:dyDescent="0.25">
      <c r="A212" s="19" t="str">
        <f>IF(COUNTA(B212),COUNTA($B$6:B212),"")</f>
        <v/>
      </c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22" t="str">
        <f t="shared" si="15"/>
        <v/>
      </c>
      <c r="R212" s="22" t="str">
        <f t="shared" si="16"/>
        <v/>
      </c>
      <c r="S212" s="23" t="str">
        <f t="shared" si="17"/>
        <v/>
      </c>
      <c r="T212" s="23" t="str">
        <f t="shared" si="18"/>
        <v/>
      </c>
      <c r="U212" s="23" t="str">
        <f t="shared" si="19"/>
        <v/>
      </c>
    </row>
    <row r="213" spans="1:21" x14ac:dyDescent="0.25">
      <c r="A213" s="19" t="str">
        <f>IF(COUNTA(B213),COUNTA($B$6:B213),"")</f>
        <v/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22" t="str">
        <f t="shared" si="15"/>
        <v/>
      </c>
      <c r="R213" s="22" t="str">
        <f t="shared" si="16"/>
        <v/>
      </c>
      <c r="S213" s="23" t="str">
        <f t="shared" si="17"/>
        <v/>
      </c>
      <c r="T213" s="23" t="str">
        <f t="shared" si="18"/>
        <v/>
      </c>
      <c r="U213" s="23" t="str">
        <f t="shared" si="19"/>
        <v/>
      </c>
    </row>
    <row r="214" spans="1:21" x14ac:dyDescent="0.25">
      <c r="A214" s="19" t="str">
        <f>IF(COUNTA(B214),COUNTA($B$6:B214),"")</f>
        <v/>
      </c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22" t="str">
        <f t="shared" si="15"/>
        <v/>
      </c>
      <c r="R214" s="22" t="str">
        <f t="shared" si="16"/>
        <v/>
      </c>
      <c r="S214" s="23" t="str">
        <f t="shared" si="17"/>
        <v/>
      </c>
      <c r="T214" s="23" t="str">
        <f t="shared" si="18"/>
        <v/>
      </c>
      <c r="U214" s="23" t="str">
        <f t="shared" si="19"/>
        <v/>
      </c>
    </row>
    <row r="215" spans="1:21" x14ac:dyDescent="0.25">
      <c r="A215" s="19" t="str">
        <f>IF(COUNTA(B215),COUNTA($B$6:B215),"")</f>
        <v/>
      </c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22" t="str">
        <f t="shared" si="15"/>
        <v/>
      </c>
      <c r="R215" s="22" t="str">
        <f t="shared" si="16"/>
        <v/>
      </c>
      <c r="S215" s="23" t="str">
        <f t="shared" si="17"/>
        <v/>
      </c>
      <c r="T215" s="23" t="str">
        <f t="shared" si="18"/>
        <v/>
      </c>
      <c r="U215" s="23" t="str">
        <f t="shared" si="19"/>
        <v/>
      </c>
    </row>
    <row r="216" spans="1:21" x14ac:dyDescent="0.25">
      <c r="A216" s="19" t="str">
        <f>IF(COUNTA(B216),COUNTA($B$6:B216),"")</f>
        <v/>
      </c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22" t="str">
        <f t="shared" si="15"/>
        <v/>
      </c>
      <c r="R216" s="22" t="str">
        <f t="shared" si="16"/>
        <v/>
      </c>
      <c r="S216" s="23" t="str">
        <f t="shared" si="17"/>
        <v/>
      </c>
      <c r="T216" s="23" t="str">
        <f t="shared" si="18"/>
        <v/>
      </c>
      <c r="U216" s="23" t="str">
        <f t="shared" si="19"/>
        <v/>
      </c>
    </row>
    <row r="217" spans="1:21" x14ac:dyDescent="0.25">
      <c r="A217" s="19" t="str">
        <f>IF(COUNTA(B217),COUNTA($B$6:B217),"")</f>
        <v/>
      </c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22" t="str">
        <f t="shared" si="15"/>
        <v/>
      </c>
      <c r="R217" s="22" t="str">
        <f t="shared" si="16"/>
        <v/>
      </c>
      <c r="S217" s="23" t="str">
        <f t="shared" si="17"/>
        <v/>
      </c>
      <c r="T217" s="23" t="str">
        <f t="shared" si="18"/>
        <v/>
      </c>
      <c r="U217" s="23" t="str">
        <f t="shared" si="19"/>
        <v/>
      </c>
    </row>
    <row r="218" spans="1:21" x14ac:dyDescent="0.25">
      <c r="A218" s="19" t="str">
        <f>IF(COUNTA(B218),COUNTA($B$6:B218),"")</f>
        <v/>
      </c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22" t="str">
        <f t="shared" si="15"/>
        <v/>
      </c>
      <c r="R218" s="22" t="str">
        <f t="shared" si="16"/>
        <v/>
      </c>
      <c r="S218" s="23" t="str">
        <f t="shared" si="17"/>
        <v/>
      </c>
      <c r="T218" s="23" t="str">
        <f t="shared" si="18"/>
        <v/>
      </c>
      <c r="U218" s="23" t="str">
        <f t="shared" si="19"/>
        <v/>
      </c>
    </row>
    <row r="219" spans="1:21" x14ac:dyDescent="0.25">
      <c r="A219" s="19" t="str">
        <f>IF(COUNTA(B219),COUNTA($B$6:B219),"")</f>
        <v/>
      </c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22" t="str">
        <f t="shared" si="15"/>
        <v/>
      </c>
      <c r="R219" s="22" t="str">
        <f t="shared" si="16"/>
        <v/>
      </c>
      <c r="S219" s="23" t="str">
        <f t="shared" si="17"/>
        <v/>
      </c>
      <c r="T219" s="23" t="str">
        <f t="shared" si="18"/>
        <v/>
      </c>
      <c r="U219" s="23" t="str">
        <f t="shared" si="19"/>
        <v/>
      </c>
    </row>
    <row r="220" spans="1:21" x14ac:dyDescent="0.25">
      <c r="A220" s="19" t="str">
        <f>IF(COUNTA(B220),COUNTA($B$6:B220),"")</f>
        <v/>
      </c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22" t="str">
        <f t="shared" si="15"/>
        <v/>
      </c>
      <c r="R220" s="22" t="str">
        <f t="shared" si="16"/>
        <v/>
      </c>
      <c r="S220" s="23" t="str">
        <f t="shared" si="17"/>
        <v/>
      </c>
      <c r="T220" s="23" t="str">
        <f t="shared" si="18"/>
        <v/>
      </c>
      <c r="U220" s="23" t="str">
        <f t="shared" si="19"/>
        <v/>
      </c>
    </row>
    <row r="221" spans="1:21" x14ac:dyDescent="0.25">
      <c r="A221" s="19" t="str">
        <f>IF(COUNTA(B221),COUNTA($B$6:B221),"")</f>
        <v/>
      </c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22" t="str">
        <f t="shared" si="15"/>
        <v/>
      </c>
      <c r="R221" s="22" t="str">
        <f t="shared" si="16"/>
        <v/>
      </c>
      <c r="S221" s="23" t="str">
        <f t="shared" si="17"/>
        <v/>
      </c>
      <c r="T221" s="23" t="str">
        <f t="shared" si="18"/>
        <v/>
      </c>
      <c r="U221" s="23" t="str">
        <f t="shared" si="19"/>
        <v/>
      </c>
    </row>
    <row r="222" spans="1:21" x14ac:dyDescent="0.25">
      <c r="A222" s="19" t="str">
        <f>IF(COUNTA(B222),COUNTA($B$6:B222),"")</f>
        <v/>
      </c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22" t="str">
        <f t="shared" si="15"/>
        <v/>
      </c>
      <c r="R222" s="22" t="str">
        <f t="shared" si="16"/>
        <v/>
      </c>
      <c r="S222" s="23" t="str">
        <f t="shared" si="17"/>
        <v/>
      </c>
      <c r="T222" s="23" t="str">
        <f t="shared" si="18"/>
        <v/>
      </c>
      <c r="U222" s="23" t="str">
        <f t="shared" si="19"/>
        <v/>
      </c>
    </row>
    <row r="223" spans="1:21" x14ac:dyDescent="0.25">
      <c r="A223" s="19" t="str">
        <f>IF(COUNTA(B223),COUNTA($B$6:B223),"")</f>
        <v/>
      </c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22" t="str">
        <f t="shared" si="15"/>
        <v/>
      </c>
      <c r="R223" s="22" t="str">
        <f t="shared" si="16"/>
        <v/>
      </c>
      <c r="S223" s="23" t="str">
        <f t="shared" si="17"/>
        <v/>
      </c>
      <c r="T223" s="23" t="str">
        <f t="shared" si="18"/>
        <v/>
      </c>
      <c r="U223" s="23" t="str">
        <f t="shared" si="19"/>
        <v/>
      </c>
    </row>
    <row r="224" spans="1:21" x14ac:dyDescent="0.25">
      <c r="A224" s="19" t="str">
        <f>IF(COUNTA(B224),COUNTA($B$6:B224),"")</f>
        <v/>
      </c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22" t="str">
        <f t="shared" si="15"/>
        <v/>
      </c>
      <c r="R224" s="22" t="str">
        <f t="shared" si="16"/>
        <v/>
      </c>
      <c r="S224" s="23" t="str">
        <f t="shared" si="17"/>
        <v/>
      </c>
      <c r="T224" s="23" t="str">
        <f t="shared" si="18"/>
        <v/>
      </c>
      <c r="U224" s="23" t="str">
        <f t="shared" si="19"/>
        <v/>
      </c>
    </row>
    <row r="225" spans="1:21" x14ac:dyDescent="0.25">
      <c r="A225" s="19" t="str">
        <f>IF(COUNTA(B225),COUNTA($B$6:B225),"")</f>
        <v/>
      </c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22" t="str">
        <f t="shared" si="15"/>
        <v/>
      </c>
      <c r="R225" s="22" t="str">
        <f t="shared" si="16"/>
        <v/>
      </c>
      <c r="S225" s="23" t="str">
        <f t="shared" si="17"/>
        <v/>
      </c>
      <c r="T225" s="23" t="str">
        <f t="shared" si="18"/>
        <v/>
      </c>
      <c r="U225" s="23" t="str">
        <f t="shared" si="19"/>
        <v/>
      </c>
    </row>
    <row r="226" spans="1:21" x14ac:dyDescent="0.25">
      <c r="A226" s="19" t="str">
        <f>IF(COUNTA(B226),COUNTA($B$6:B226),"")</f>
        <v/>
      </c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22" t="str">
        <f t="shared" si="15"/>
        <v/>
      </c>
      <c r="R226" s="22" t="str">
        <f t="shared" si="16"/>
        <v/>
      </c>
      <c r="S226" s="23" t="str">
        <f t="shared" si="17"/>
        <v/>
      </c>
      <c r="T226" s="23" t="str">
        <f t="shared" si="18"/>
        <v/>
      </c>
      <c r="U226" s="23" t="str">
        <f t="shared" si="19"/>
        <v/>
      </c>
    </row>
    <row r="227" spans="1:21" x14ac:dyDescent="0.25">
      <c r="A227" s="19" t="str">
        <f>IF(COUNTA(B227),COUNTA($B$6:B227),"")</f>
        <v/>
      </c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22" t="str">
        <f t="shared" si="15"/>
        <v/>
      </c>
      <c r="R227" s="22" t="str">
        <f t="shared" si="16"/>
        <v/>
      </c>
      <c r="S227" s="23" t="str">
        <f t="shared" si="17"/>
        <v/>
      </c>
      <c r="T227" s="23" t="str">
        <f t="shared" si="18"/>
        <v/>
      </c>
      <c r="U227" s="23" t="str">
        <f t="shared" si="19"/>
        <v/>
      </c>
    </row>
    <row r="228" spans="1:21" x14ac:dyDescent="0.25">
      <c r="A228" s="19" t="str">
        <f>IF(COUNTA(B228),COUNTA($B$6:B228),"")</f>
        <v/>
      </c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22" t="str">
        <f t="shared" si="15"/>
        <v/>
      </c>
      <c r="R228" s="22" t="str">
        <f t="shared" si="16"/>
        <v/>
      </c>
      <c r="S228" s="23" t="str">
        <f t="shared" si="17"/>
        <v/>
      </c>
      <c r="T228" s="23" t="str">
        <f t="shared" si="18"/>
        <v/>
      </c>
      <c r="U228" s="23" t="str">
        <f t="shared" si="19"/>
        <v/>
      </c>
    </row>
    <row r="229" spans="1:21" x14ac:dyDescent="0.25">
      <c r="A229" s="19" t="str">
        <f>IF(COUNTA(B229),COUNTA($B$6:B229),"")</f>
        <v/>
      </c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22" t="str">
        <f t="shared" si="15"/>
        <v/>
      </c>
      <c r="R229" s="22" t="str">
        <f t="shared" si="16"/>
        <v/>
      </c>
      <c r="S229" s="23" t="str">
        <f t="shared" si="17"/>
        <v/>
      </c>
      <c r="T229" s="23" t="str">
        <f t="shared" si="18"/>
        <v/>
      </c>
      <c r="U229" s="23" t="str">
        <f t="shared" si="19"/>
        <v/>
      </c>
    </row>
    <row r="230" spans="1:21" x14ac:dyDescent="0.25">
      <c r="A230" s="19" t="str">
        <f>IF(COUNTA(B230),COUNTA($B$6:B230),"")</f>
        <v/>
      </c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22" t="str">
        <f t="shared" si="15"/>
        <v/>
      </c>
      <c r="R230" s="22" t="str">
        <f t="shared" si="16"/>
        <v/>
      </c>
      <c r="S230" s="23" t="str">
        <f t="shared" si="17"/>
        <v/>
      </c>
      <c r="T230" s="23" t="str">
        <f t="shared" si="18"/>
        <v/>
      </c>
      <c r="U230" s="23" t="str">
        <f t="shared" si="19"/>
        <v/>
      </c>
    </row>
    <row r="231" spans="1:21" x14ac:dyDescent="0.25">
      <c r="A231" s="19" t="str">
        <f>IF(COUNTA(B231),COUNTA($B$6:B231),"")</f>
        <v/>
      </c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22" t="str">
        <f t="shared" si="15"/>
        <v/>
      </c>
      <c r="R231" s="22" t="str">
        <f t="shared" si="16"/>
        <v/>
      </c>
      <c r="S231" s="23" t="str">
        <f t="shared" si="17"/>
        <v/>
      </c>
      <c r="T231" s="23" t="str">
        <f t="shared" si="18"/>
        <v/>
      </c>
      <c r="U231" s="23" t="str">
        <f t="shared" si="19"/>
        <v/>
      </c>
    </row>
    <row r="232" spans="1:21" x14ac:dyDescent="0.25">
      <c r="A232" s="19" t="str">
        <f>IF(COUNTA(B232),COUNTA($B$6:B232),"")</f>
        <v/>
      </c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22" t="str">
        <f t="shared" si="15"/>
        <v/>
      </c>
      <c r="R232" s="22" t="str">
        <f t="shared" si="16"/>
        <v/>
      </c>
      <c r="S232" s="23" t="str">
        <f t="shared" si="17"/>
        <v/>
      </c>
      <c r="T232" s="23" t="str">
        <f t="shared" si="18"/>
        <v/>
      </c>
      <c r="U232" s="23" t="str">
        <f t="shared" si="19"/>
        <v/>
      </c>
    </row>
    <row r="233" spans="1:21" x14ac:dyDescent="0.25">
      <c r="A233" s="19" t="str">
        <f>IF(COUNTA(B233),COUNTA($B$6:B233),"")</f>
        <v/>
      </c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22" t="str">
        <f t="shared" si="15"/>
        <v/>
      </c>
      <c r="R233" s="22" t="str">
        <f t="shared" si="16"/>
        <v/>
      </c>
      <c r="S233" s="23" t="str">
        <f t="shared" si="17"/>
        <v/>
      </c>
      <c r="T233" s="23" t="str">
        <f t="shared" si="18"/>
        <v/>
      </c>
      <c r="U233" s="23" t="str">
        <f t="shared" si="19"/>
        <v/>
      </c>
    </row>
    <row r="234" spans="1:21" x14ac:dyDescent="0.25">
      <c r="A234" s="19" t="str">
        <f>IF(COUNTA(B234),COUNTA($B$6:B234),"")</f>
        <v/>
      </c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22" t="str">
        <f t="shared" si="15"/>
        <v/>
      </c>
      <c r="R234" s="22" t="str">
        <f t="shared" si="16"/>
        <v/>
      </c>
      <c r="S234" s="23" t="str">
        <f t="shared" si="17"/>
        <v/>
      </c>
      <c r="T234" s="23" t="str">
        <f t="shared" si="18"/>
        <v/>
      </c>
      <c r="U234" s="23" t="str">
        <f t="shared" si="19"/>
        <v/>
      </c>
    </row>
    <row r="235" spans="1:21" x14ac:dyDescent="0.25">
      <c r="A235" s="19" t="str">
        <f>IF(COUNTA(B235),COUNTA($B$6:B235),"")</f>
        <v/>
      </c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22" t="str">
        <f t="shared" si="15"/>
        <v/>
      </c>
      <c r="R235" s="22" t="str">
        <f t="shared" si="16"/>
        <v/>
      </c>
      <c r="S235" s="23" t="str">
        <f t="shared" si="17"/>
        <v/>
      </c>
      <c r="T235" s="23" t="str">
        <f t="shared" si="18"/>
        <v/>
      </c>
      <c r="U235" s="23" t="str">
        <f t="shared" si="19"/>
        <v/>
      </c>
    </row>
    <row r="236" spans="1:21" x14ac:dyDescent="0.25">
      <c r="A236" s="19" t="str">
        <f>IF(COUNTA(B236),COUNTA($B$6:B236),"")</f>
        <v/>
      </c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22" t="str">
        <f t="shared" si="15"/>
        <v/>
      </c>
      <c r="R236" s="22" t="str">
        <f t="shared" si="16"/>
        <v/>
      </c>
      <c r="S236" s="23" t="str">
        <f t="shared" si="17"/>
        <v/>
      </c>
      <c r="T236" s="23" t="str">
        <f t="shared" si="18"/>
        <v/>
      </c>
      <c r="U236" s="23" t="str">
        <f t="shared" si="19"/>
        <v/>
      </c>
    </row>
    <row r="237" spans="1:21" x14ac:dyDescent="0.25">
      <c r="A237" s="19" t="str">
        <f>IF(COUNTA(B237),COUNTA($B$6:B237),"")</f>
        <v/>
      </c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22" t="str">
        <f t="shared" si="15"/>
        <v/>
      </c>
      <c r="R237" s="22" t="str">
        <f t="shared" si="16"/>
        <v/>
      </c>
      <c r="S237" s="23" t="str">
        <f t="shared" si="17"/>
        <v/>
      </c>
      <c r="T237" s="23" t="str">
        <f t="shared" si="18"/>
        <v/>
      </c>
      <c r="U237" s="23" t="str">
        <f t="shared" si="19"/>
        <v/>
      </c>
    </row>
    <row r="238" spans="1:21" x14ac:dyDescent="0.25">
      <c r="A238" s="19" t="str">
        <f>IF(COUNTA(B238),COUNTA($B$6:B238),"")</f>
        <v/>
      </c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22" t="str">
        <f t="shared" si="15"/>
        <v/>
      </c>
      <c r="R238" s="22" t="str">
        <f t="shared" si="16"/>
        <v/>
      </c>
      <c r="S238" s="23" t="str">
        <f t="shared" si="17"/>
        <v/>
      </c>
      <c r="T238" s="23" t="str">
        <f t="shared" si="18"/>
        <v/>
      </c>
      <c r="U238" s="23" t="str">
        <f t="shared" si="19"/>
        <v/>
      </c>
    </row>
    <row r="239" spans="1:21" x14ac:dyDescent="0.25">
      <c r="A239" s="19" t="str">
        <f>IF(COUNTA(B239),COUNTA($B$6:B239),"")</f>
        <v/>
      </c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22" t="str">
        <f t="shared" si="15"/>
        <v/>
      </c>
      <c r="R239" s="22" t="str">
        <f t="shared" si="16"/>
        <v/>
      </c>
      <c r="S239" s="23" t="str">
        <f t="shared" si="17"/>
        <v/>
      </c>
      <c r="T239" s="23" t="str">
        <f t="shared" si="18"/>
        <v/>
      </c>
      <c r="U239" s="23" t="str">
        <f t="shared" si="19"/>
        <v/>
      </c>
    </row>
    <row r="240" spans="1:21" x14ac:dyDescent="0.25">
      <c r="A240" s="19" t="str">
        <f>IF(COUNTA(B240),COUNTA($B$6:B240),"")</f>
        <v/>
      </c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22" t="str">
        <f t="shared" si="15"/>
        <v/>
      </c>
      <c r="R240" s="22" t="str">
        <f t="shared" si="16"/>
        <v/>
      </c>
      <c r="S240" s="23" t="str">
        <f t="shared" si="17"/>
        <v/>
      </c>
      <c r="T240" s="23" t="str">
        <f t="shared" si="18"/>
        <v/>
      </c>
      <c r="U240" s="23" t="str">
        <f t="shared" si="19"/>
        <v/>
      </c>
    </row>
    <row r="241" spans="1:21" x14ac:dyDescent="0.25">
      <c r="A241" s="19" t="str">
        <f>IF(COUNTA(B241),COUNTA($B$6:B241),"")</f>
        <v/>
      </c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22" t="str">
        <f t="shared" si="15"/>
        <v/>
      </c>
      <c r="R241" s="22" t="str">
        <f t="shared" si="16"/>
        <v/>
      </c>
      <c r="S241" s="23" t="str">
        <f t="shared" si="17"/>
        <v/>
      </c>
      <c r="T241" s="23" t="str">
        <f t="shared" si="18"/>
        <v/>
      </c>
      <c r="U241" s="23" t="str">
        <f t="shared" si="19"/>
        <v/>
      </c>
    </row>
    <row r="242" spans="1:21" x14ac:dyDescent="0.25">
      <c r="A242" s="19" t="str">
        <f>IF(COUNTA(B242),COUNTA($B$6:B242),"")</f>
        <v/>
      </c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22" t="str">
        <f t="shared" si="15"/>
        <v/>
      </c>
      <c r="R242" s="22" t="str">
        <f t="shared" si="16"/>
        <v/>
      </c>
      <c r="S242" s="23" t="str">
        <f t="shared" si="17"/>
        <v/>
      </c>
      <c r="T242" s="23" t="str">
        <f t="shared" si="18"/>
        <v/>
      </c>
      <c r="U242" s="23" t="str">
        <f t="shared" si="19"/>
        <v/>
      </c>
    </row>
    <row r="243" spans="1:21" x14ac:dyDescent="0.25">
      <c r="A243" s="19" t="str">
        <f>IF(COUNTA(B243),COUNTA($B$6:B243),"")</f>
        <v/>
      </c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22" t="str">
        <f t="shared" si="15"/>
        <v/>
      </c>
      <c r="R243" s="22" t="str">
        <f t="shared" si="16"/>
        <v/>
      </c>
      <c r="S243" s="23" t="str">
        <f t="shared" si="17"/>
        <v/>
      </c>
      <c r="T243" s="23" t="str">
        <f t="shared" si="18"/>
        <v/>
      </c>
      <c r="U243" s="23" t="str">
        <f t="shared" si="19"/>
        <v/>
      </c>
    </row>
    <row r="244" spans="1:21" x14ac:dyDescent="0.25">
      <c r="A244" s="19" t="str">
        <f>IF(COUNTA(B244),COUNTA($B$6:B244),"")</f>
        <v/>
      </c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22" t="str">
        <f t="shared" si="15"/>
        <v/>
      </c>
      <c r="R244" s="22" t="str">
        <f t="shared" si="16"/>
        <v/>
      </c>
      <c r="S244" s="23" t="str">
        <f t="shared" si="17"/>
        <v/>
      </c>
      <c r="T244" s="23" t="str">
        <f t="shared" si="18"/>
        <v/>
      </c>
      <c r="U244" s="23" t="str">
        <f t="shared" si="19"/>
        <v/>
      </c>
    </row>
    <row r="245" spans="1:21" x14ac:dyDescent="0.25">
      <c r="A245" s="19" t="str">
        <f>IF(COUNTA(B245),COUNTA($B$6:B245),"")</f>
        <v/>
      </c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22" t="str">
        <f t="shared" si="15"/>
        <v/>
      </c>
      <c r="R245" s="22" t="str">
        <f t="shared" si="16"/>
        <v/>
      </c>
      <c r="S245" s="23" t="str">
        <f t="shared" si="17"/>
        <v/>
      </c>
      <c r="T245" s="23" t="str">
        <f t="shared" si="18"/>
        <v/>
      </c>
      <c r="U245" s="23" t="str">
        <f t="shared" si="19"/>
        <v/>
      </c>
    </row>
    <row r="246" spans="1:21" x14ac:dyDescent="0.25">
      <c r="A246" s="19" t="str">
        <f>IF(COUNTA(B246),COUNTA($B$6:B246),"")</f>
        <v/>
      </c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22" t="str">
        <f t="shared" si="15"/>
        <v/>
      </c>
      <c r="R246" s="22" t="str">
        <f t="shared" si="16"/>
        <v/>
      </c>
      <c r="S246" s="23" t="str">
        <f t="shared" si="17"/>
        <v/>
      </c>
      <c r="T246" s="23" t="str">
        <f t="shared" si="18"/>
        <v/>
      </c>
      <c r="U246" s="23" t="str">
        <f t="shared" si="19"/>
        <v/>
      </c>
    </row>
    <row r="247" spans="1:21" x14ac:dyDescent="0.25">
      <c r="A247" s="19" t="str">
        <f>IF(COUNTA(B247),COUNTA($B$6:B247),"")</f>
        <v/>
      </c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22" t="str">
        <f t="shared" si="15"/>
        <v/>
      </c>
      <c r="R247" s="22" t="str">
        <f t="shared" si="16"/>
        <v/>
      </c>
      <c r="S247" s="23" t="str">
        <f t="shared" si="17"/>
        <v/>
      </c>
      <c r="T247" s="23" t="str">
        <f t="shared" si="18"/>
        <v/>
      </c>
      <c r="U247" s="23" t="str">
        <f t="shared" si="19"/>
        <v/>
      </c>
    </row>
    <row r="248" spans="1:21" x14ac:dyDescent="0.25">
      <c r="A248" s="19" t="str">
        <f>IF(COUNTA(B248),COUNTA($B$6:B248),"")</f>
        <v/>
      </c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22" t="str">
        <f t="shared" si="15"/>
        <v/>
      </c>
      <c r="R248" s="22" t="str">
        <f t="shared" si="16"/>
        <v/>
      </c>
      <c r="S248" s="23" t="str">
        <f t="shared" si="17"/>
        <v/>
      </c>
      <c r="T248" s="23" t="str">
        <f t="shared" si="18"/>
        <v/>
      </c>
      <c r="U248" s="23" t="str">
        <f t="shared" si="19"/>
        <v/>
      </c>
    </row>
    <row r="249" spans="1:21" x14ac:dyDescent="0.25">
      <c r="A249" s="19" t="str">
        <f>IF(COUNTA(B249),COUNTA($B$6:B249),"")</f>
        <v/>
      </c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22" t="str">
        <f t="shared" si="15"/>
        <v/>
      </c>
      <c r="R249" s="22" t="str">
        <f t="shared" si="16"/>
        <v/>
      </c>
      <c r="S249" s="23" t="str">
        <f t="shared" si="17"/>
        <v/>
      </c>
      <c r="T249" s="23" t="str">
        <f t="shared" si="18"/>
        <v/>
      </c>
      <c r="U249" s="23" t="str">
        <f t="shared" si="19"/>
        <v/>
      </c>
    </row>
    <row r="250" spans="1:21" x14ac:dyDescent="0.25">
      <c r="A250" s="19" t="str">
        <f>IF(COUNTA(B250),COUNTA($B$6:B250),"")</f>
        <v/>
      </c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22" t="str">
        <f t="shared" si="15"/>
        <v/>
      </c>
      <c r="R250" s="22" t="str">
        <f t="shared" si="16"/>
        <v/>
      </c>
      <c r="S250" s="23" t="str">
        <f t="shared" si="17"/>
        <v/>
      </c>
      <c r="T250" s="23" t="str">
        <f t="shared" si="18"/>
        <v/>
      </c>
      <c r="U250" s="23" t="str">
        <f t="shared" si="19"/>
        <v/>
      </c>
    </row>
    <row r="251" spans="1:21" x14ac:dyDescent="0.25">
      <c r="A251" s="19" t="str">
        <f>IF(COUNTA(B251),COUNTA($B$6:B251),"")</f>
        <v/>
      </c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22" t="str">
        <f t="shared" si="15"/>
        <v/>
      </c>
      <c r="R251" s="22" t="str">
        <f t="shared" si="16"/>
        <v/>
      </c>
      <c r="S251" s="23" t="str">
        <f t="shared" si="17"/>
        <v/>
      </c>
      <c r="T251" s="23" t="str">
        <f t="shared" si="18"/>
        <v/>
      </c>
      <c r="U251" s="23" t="str">
        <f t="shared" si="19"/>
        <v/>
      </c>
    </row>
    <row r="252" spans="1:21" x14ac:dyDescent="0.25">
      <c r="A252" s="19" t="str">
        <f>IF(COUNTA(B252),COUNTA($B$6:B252),"")</f>
        <v/>
      </c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22" t="str">
        <f t="shared" si="15"/>
        <v/>
      </c>
      <c r="R252" s="22" t="str">
        <f t="shared" si="16"/>
        <v/>
      </c>
      <c r="S252" s="23" t="str">
        <f t="shared" si="17"/>
        <v/>
      </c>
      <c r="T252" s="23" t="str">
        <f t="shared" si="18"/>
        <v/>
      </c>
      <c r="U252" s="23" t="str">
        <f t="shared" si="19"/>
        <v/>
      </c>
    </row>
    <row r="253" spans="1:21" x14ac:dyDescent="0.25">
      <c r="A253" s="19" t="str">
        <f>IF(COUNTA(B253),COUNTA($B$6:B253),"")</f>
        <v/>
      </c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22" t="str">
        <f t="shared" si="15"/>
        <v/>
      </c>
      <c r="R253" s="22" t="str">
        <f t="shared" si="16"/>
        <v/>
      </c>
      <c r="S253" s="23" t="str">
        <f t="shared" si="17"/>
        <v/>
      </c>
      <c r="T253" s="23" t="str">
        <f t="shared" si="18"/>
        <v/>
      </c>
      <c r="U253" s="23" t="str">
        <f t="shared" si="19"/>
        <v/>
      </c>
    </row>
    <row r="254" spans="1:21" x14ac:dyDescent="0.25">
      <c r="A254" s="19" t="str">
        <f>IF(COUNTA(B254),COUNTA($B$6:B254),"")</f>
        <v/>
      </c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22" t="str">
        <f t="shared" si="15"/>
        <v/>
      </c>
      <c r="R254" s="22" t="str">
        <f t="shared" si="16"/>
        <v/>
      </c>
      <c r="S254" s="23" t="str">
        <f t="shared" si="17"/>
        <v/>
      </c>
      <c r="T254" s="23" t="str">
        <f t="shared" si="18"/>
        <v/>
      </c>
      <c r="U254" s="23" t="str">
        <f t="shared" si="19"/>
        <v/>
      </c>
    </row>
    <row r="255" spans="1:21" x14ac:dyDescent="0.25">
      <c r="A255" s="19" t="str">
        <f>IF(COUNTA(B255),COUNTA($B$6:B255),"")</f>
        <v/>
      </c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22" t="str">
        <f t="shared" si="15"/>
        <v/>
      </c>
      <c r="R255" s="22" t="str">
        <f t="shared" si="16"/>
        <v/>
      </c>
      <c r="S255" s="23" t="str">
        <f t="shared" si="17"/>
        <v/>
      </c>
      <c r="T255" s="23" t="str">
        <f t="shared" si="18"/>
        <v/>
      </c>
      <c r="U255" s="23" t="str">
        <f t="shared" si="19"/>
        <v/>
      </c>
    </row>
    <row r="256" spans="1:21" x14ac:dyDescent="0.25">
      <c r="A256" s="19" t="str">
        <f>IF(COUNTA(B256),COUNTA($B$6:B256),"")</f>
        <v/>
      </c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22" t="str">
        <f t="shared" si="15"/>
        <v/>
      </c>
      <c r="R256" s="22" t="str">
        <f t="shared" si="16"/>
        <v/>
      </c>
      <c r="S256" s="23" t="str">
        <f t="shared" si="17"/>
        <v/>
      </c>
      <c r="T256" s="23" t="str">
        <f t="shared" si="18"/>
        <v/>
      </c>
      <c r="U256" s="23" t="str">
        <f t="shared" si="19"/>
        <v/>
      </c>
    </row>
    <row r="257" spans="1:21" x14ac:dyDescent="0.25">
      <c r="A257" s="19" t="str">
        <f>IF(COUNTA(B257),COUNTA($B$6:B257),"")</f>
        <v/>
      </c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22" t="str">
        <f t="shared" si="15"/>
        <v/>
      </c>
      <c r="R257" s="22" t="str">
        <f t="shared" si="16"/>
        <v/>
      </c>
      <c r="S257" s="23" t="str">
        <f t="shared" si="17"/>
        <v/>
      </c>
      <c r="T257" s="23" t="str">
        <f t="shared" si="18"/>
        <v/>
      </c>
      <c r="U257" s="23" t="str">
        <f t="shared" si="19"/>
        <v/>
      </c>
    </row>
    <row r="258" spans="1:21" x14ac:dyDescent="0.25">
      <c r="A258" s="19" t="str">
        <f>IF(COUNTA(B258),COUNTA($B$6:B258),"")</f>
        <v/>
      </c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22" t="str">
        <f t="shared" si="15"/>
        <v/>
      </c>
      <c r="R258" s="22" t="str">
        <f t="shared" si="16"/>
        <v/>
      </c>
      <c r="S258" s="23" t="str">
        <f t="shared" si="17"/>
        <v/>
      </c>
      <c r="T258" s="23" t="str">
        <f t="shared" si="18"/>
        <v/>
      </c>
      <c r="U258" s="23" t="str">
        <f t="shared" si="19"/>
        <v/>
      </c>
    </row>
    <row r="259" spans="1:21" x14ac:dyDescent="0.25">
      <c r="A259" s="19" t="str">
        <f>IF(COUNTA(B259),COUNTA($B$6:B259),"")</f>
        <v/>
      </c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22" t="str">
        <f t="shared" si="15"/>
        <v/>
      </c>
      <c r="R259" s="22" t="str">
        <f t="shared" si="16"/>
        <v/>
      </c>
      <c r="S259" s="23" t="str">
        <f t="shared" si="17"/>
        <v/>
      </c>
      <c r="T259" s="23" t="str">
        <f t="shared" si="18"/>
        <v/>
      </c>
      <c r="U259" s="23" t="str">
        <f t="shared" si="19"/>
        <v/>
      </c>
    </row>
    <row r="260" spans="1:21" x14ac:dyDescent="0.25">
      <c r="A260" s="19" t="str">
        <f>IF(COUNTA(B260),COUNTA($B$6:B260),"")</f>
        <v/>
      </c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22" t="str">
        <f t="shared" si="15"/>
        <v/>
      </c>
      <c r="R260" s="22" t="str">
        <f t="shared" si="16"/>
        <v/>
      </c>
      <c r="S260" s="23" t="str">
        <f t="shared" si="17"/>
        <v/>
      </c>
      <c r="T260" s="23" t="str">
        <f t="shared" si="18"/>
        <v/>
      </c>
      <c r="U260" s="23" t="str">
        <f t="shared" si="19"/>
        <v/>
      </c>
    </row>
    <row r="261" spans="1:21" x14ac:dyDescent="0.25">
      <c r="A261" s="19" t="str">
        <f>IF(COUNTA(B261),COUNTA($B$6:B261),"")</f>
        <v/>
      </c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22" t="str">
        <f t="shared" si="15"/>
        <v/>
      </c>
      <c r="R261" s="22" t="str">
        <f t="shared" si="16"/>
        <v/>
      </c>
      <c r="S261" s="23" t="str">
        <f t="shared" si="17"/>
        <v/>
      </c>
      <c r="T261" s="23" t="str">
        <f t="shared" si="18"/>
        <v/>
      </c>
      <c r="U261" s="23" t="str">
        <f t="shared" si="19"/>
        <v/>
      </c>
    </row>
    <row r="262" spans="1:21" x14ac:dyDescent="0.25">
      <c r="A262" s="19" t="str">
        <f>IF(COUNTA(B262),COUNTA($B$6:B262),"")</f>
        <v/>
      </c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22" t="str">
        <f t="shared" si="15"/>
        <v/>
      </c>
      <c r="R262" s="22" t="str">
        <f t="shared" si="16"/>
        <v/>
      </c>
      <c r="S262" s="23" t="str">
        <f t="shared" si="17"/>
        <v/>
      </c>
      <c r="T262" s="23" t="str">
        <f t="shared" si="18"/>
        <v/>
      </c>
      <c r="U262" s="23" t="str">
        <f t="shared" si="19"/>
        <v/>
      </c>
    </row>
    <row r="263" spans="1:21" x14ac:dyDescent="0.25">
      <c r="A263" s="19" t="str">
        <f>IF(COUNTA(B263),COUNTA($B$6:B263),"")</f>
        <v/>
      </c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22" t="str">
        <f t="shared" ref="Q263:Q326" si="20">IF(COUNTA(B263),SUM(K263,M263,O263),"")</f>
        <v/>
      </c>
      <c r="R263" s="22" t="str">
        <f t="shared" ref="R263:R326" si="21">IF(COUNTA(B263),SUM(L263,N263,P263),"")</f>
        <v/>
      </c>
      <c r="S263" s="23" t="str">
        <f t="shared" ref="S263:S326" si="22">IF(COUNTA(B263),IF((Q263*360*J263/100/90) &gt; 360,360,(Q263*360*J263/100/90)),"")</f>
        <v/>
      </c>
      <c r="T263" s="23" t="str">
        <f t="shared" ref="T263:T326" si="23">IF(COUNTA(B263),(R263*(1.11*(J263/100))),"")</f>
        <v/>
      </c>
      <c r="U263" s="23" t="str">
        <f t="shared" ref="U263:U326" si="24">IF(COUNTA(B263),SUM(S263,T263),"")</f>
        <v/>
      </c>
    </row>
    <row r="264" spans="1:21" x14ac:dyDescent="0.25">
      <c r="A264" s="19" t="str">
        <f>IF(COUNTA(B264),COUNTA($B$6:B264),"")</f>
        <v/>
      </c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22" t="str">
        <f t="shared" si="20"/>
        <v/>
      </c>
      <c r="R264" s="22" t="str">
        <f t="shared" si="21"/>
        <v/>
      </c>
      <c r="S264" s="23" t="str">
        <f t="shared" si="22"/>
        <v/>
      </c>
      <c r="T264" s="23" t="str">
        <f t="shared" si="23"/>
        <v/>
      </c>
      <c r="U264" s="23" t="str">
        <f t="shared" si="24"/>
        <v/>
      </c>
    </row>
    <row r="265" spans="1:21" x14ac:dyDescent="0.25">
      <c r="A265" s="19" t="str">
        <f>IF(COUNTA(B265),COUNTA($B$6:B265),"")</f>
        <v/>
      </c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22" t="str">
        <f t="shared" si="20"/>
        <v/>
      </c>
      <c r="R265" s="22" t="str">
        <f t="shared" si="21"/>
        <v/>
      </c>
      <c r="S265" s="23" t="str">
        <f t="shared" si="22"/>
        <v/>
      </c>
      <c r="T265" s="23" t="str">
        <f t="shared" si="23"/>
        <v/>
      </c>
      <c r="U265" s="23" t="str">
        <f t="shared" si="24"/>
        <v/>
      </c>
    </row>
    <row r="266" spans="1:21" x14ac:dyDescent="0.25">
      <c r="A266" s="19" t="str">
        <f>IF(COUNTA(B266),COUNTA($B$6:B266),"")</f>
        <v/>
      </c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22" t="str">
        <f t="shared" si="20"/>
        <v/>
      </c>
      <c r="R266" s="22" t="str">
        <f t="shared" si="21"/>
        <v/>
      </c>
      <c r="S266" s="23" t="str">
        <f t="shared" si="22"/>
        <v/>
      </c>
      <c r="T266" s="23" t="str">
        <f t="shared" si="23"/>
        <v/>
      </c>
      <c r="U266" s="23" t="str">
        <f t="shared" si="24"/>
        <v/>
      </c>
    </row>
    <row r="267" spans="1:21" x14ac:dyDescent="0.25">
      <c r="A267" s="19" t="str">
        <f>IF(COUNTA(B267),COUNTA($B$6:B267),"")</f>
        <v/>
      </c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22" t="str">
        <f t="shared" si="20"/>
        <v/>
      </c>
      <c r="R267" s="22" t="str">
        <f t="shared" si="21"/>
        <v/>
      </c>
      <c r="S267" s="23" t="str">
        <f t="shared" si="22"/>
        <v/>
      </c>
      <c r="T267" s="23" t="str">
        <f t="shared" si="23"/>
        <v/>
      </c>
      <c r="U267" s="23" t="str">
        <f t="shared" si="24"/>
        <v/>
      </c>
    </row>
    <row r="268" spans="1:21" x14ac:dyDescent="0.25">
      <c r="A268" s="19" t="str">
        <f>IF(COUNTA(B268),COUNTA($B$6:B268),"")</f>
        <v/>
      </c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22" t="str">
        <f t="shared" si="20"/>
        <v/>
      </c>
      <c r="R268" s="22" t="str">
        <f t="shared" si="21"/>
        <v/>
      </c>
      <c r="S268" s="23" t="str">
        <f t="shared" si="22"/>
        <v/>
      </c>
      <c r="T268" s="23" t="str">
        <f t="shared" si="23"/>
        <v/>
      </c>
      <c r="U268" s="23" t="str">
        <f t="shared" si="24"/>
        <v/>
      </c>
    </row>
    <row r="269" spans="1:21" x14ac:dyDescent="0.25">
      <c r="A269" s="19" t="str">
        <f>IF(COUNTA(B269),COUNTA($B$6:B269),"")</f>
        <v/>
      </c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22" t="str">
        <f t="shared" si="20"/>
        <v/>
      </c>
      <c r="R269" s="22" t="str">
        <f t="shared" si="21"/>
        <v/>
      </c>
      <c r="S269" s="23" t="str">
        <f t="shared" si="22"/>
        <v/>
      </c>
      <c r="T269" s="23" t="str">
        <f t="shared" si="23"/>
        <v/>
      </c>
      <c r="U269" s="23" t="str">
        <f t="shared" si="24"/>
        <v/>
      </c>
    </row>
    <row r="270" spans="1:21" x14ac:dyDescent="0.25">
      <c r="A270" s="19" t="str">
        <f>IF(COUNTA(B270),COUNTA($B$6:B270),"")</f>
        <v/>
      </c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22" t="str">
        <f t="shared" si="20"/>
        <v/>
      </c>
      <c r="R270" s="22" t="str">
        <f t="shared" si="21"/>
        <v/>
      </c>
      <c r="S270" s="23" t="str">
        <f t="shared" si="22"/>
        <v/>
      </c>
      <c r="T270" s="23" t="str">
        <f t="shared" si="23"/>
        <v/>
      </c>
      <c r="U270" s="23" t="str">
        <f t="shared" si="24"/>
        <v/>
      </c>
    </row>
    <row r="271" spans="1:21" x14ac:dyDescent="0.25">
      <c r="A271" s="19" t="str">
        <f>IF(COUNTA(B271),COUNTA($B$6:B271),"")</f>
        <v/>
      </c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22" t="str">
        <f t="shared" si="20"/>
        <v/>
      </c>
      <c r="R271" s="22" t="str">
        <f t="shared" si="21"/>
        <v/>
      </c>
      <c r="S271" s="23" t="str">
        <f t="shared" si="22"/>
        <v/>
      </c>
      <c r="T271" s="23" t="str">
        <f t="shared" si="23"/>
        <v/>
      </c>
      <c r="U271" s="23" t="str">
        <f t="shared" si="24"/>
        <v/>
      </c>
    </row>
    <row r="272" spans="1:21" x14ac:dyDescent="0.25">
      <c r="A272" s="19" t="str">
        <f>IF(COUNTA(B272),COUNTA($B$6:B272),"")</f>
        <v/>
      </c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22" t="str">
        <f t="shared" si="20"/>
        <v/>
      </c>
      <c r="R272" s="22" t="str">
        <f t="shared" si="21"/>
        <v/>
      </c>
      <c r="S272" s="23" t="str">
        <f t="shared" si="22"/>
        <v/>
      </c>
      <c r="T272" s="23" t="str">
        <f t="shared" si="23"/>
        <v/>
      </c>
      <c r="U272" s="23" t="str">
        <f t="shared" si="24"/>
        <v/>
      </c>
    </row>
    <row r="273" spans="1:21" x14ac:dyDescent="0.25">
      <c r="A273" s="19" t="str">
        <f>IF(COUNTA(B273),COUNTA($B$6:B273),"")</f>
        <v/>
      </c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22" t="str">
        <f t="shared" si="20"/>
        <v/>
      </c>
      <c r="R273" s="22" t="str">
        <f t="shared" si="21"/>
        <v/>
      </c>
      <c r="S273" s="23" t="str">
        <f t="shared" si="22"/>
        <v/>
      </c>
      <c r="T273" s="23" t="str">
        <f t="shared" si="23"/>
        <v/>
      </c>
      <c r="U273" s="23" t="str">
        <f t="shared" si="24"/>
        <v/>
      </c>
    </row>
    <row r="274" spans="1:21" x14ac:dyDescent="0.25">
      <c r="A274" s="19" t="str">
        <f>IF(COUNTA(B274),COUNTA($B$6:B274),"")</f>
        <v/>
      </c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22" t="str">
        <f t="shared" si="20"/>
        <v/>
      </c>
      <c r="R274" s="22" t="str">
        <f t="shared" si="21"/>
        <v/>
      </c>
      <c r="S274" s="23" t="str">
        <f t="shared" si="22"/>
        <v/>
      </c>
      <c r="T274" s="23" t="str">
        <f t="shared" si="23"/>
        <v/>
      </c>
      <c r="U274" s="23" t="str">
        <f t="shared" si="24"/>
        <v/>
      </c>
    </row>
    <row r="275" spans="1:21" x14ac:dyDescent="0.25">
      <c r="A275" s="19" t="str">
        <f>IF(COUNTA(B275),COUNTA($B$6:B275),"")</f>
        <v/>
      </c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22" t="str">
        <f t="shared" si="20"/>
        <v/>
      </c>
      <c r="R275" s="22" t="str">
        <f t="shared" si="21"/>
        <v/>
      </c>
      <c r="S275" s="23" t="str">
        <f t="shared" si="22"/>
        <v/>
      </c>
      <c r="T275" s="23" t="str">
        <f t="shared" si="23"/>
        <v/>
      </c>
      <c r="U275" s="23" t="str">
        <f t="shared" si="24"/>
        <v/>
      </c>
    </row>
    <row r="276" spans="1:21" x14ac:dyDescent="0.25">
      <c r="A276" s="19" t="str">
        <f>IF(COUNTA(B276),COUNTA($B$6:B276),"")</f>
        <v/>
      </c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22" t="str">
        <f t="shared" si="20"/>
        <v/>
      </c>
      <c r="R276" s="22" t="str">
        <f t="shared" si="21"/>
        <v/>
      </c>
      <c r="S276" s="23" t="str">
        <f t="shared" si="22"/>
        <v/>
      </c>
      <c r="T276" s="23" t="str">
        <f t="shared" si="23"/>
        <v/>
      </c>
      <c r="U276" s="23" t="str">
        <f t="shared" si="24"/>
        <v/>
      </c>
    </row>
    <row r="277" spans="1:21" x14ac:dyDescent="0.25">
      <c r="A277" s="19" t="str">
        <f>IF(COUNTA(B277),COUNTA($B$6:B277),"")</f>
        <v/>
      </c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22" t="str">
        <f t="shared" si="20"/>
        <v/>
      </c>
      <c r="R277" s="22" t="str">
        <f t="shared" si="21"/>
        <v/>
      </c>
      <c r="S277" s="23" t="str">
        <f t="shared" si="22"/>
        <v/>
      </c>
      <c r="T277" s="23" t="str">
        <f t="shared" si="23"/>
        <v/>
      </c>
      <c r="U277" s="23" t="str">
        <f t="shared" si="24"/>
        <v/>
      </c>
    </row>
    <row r="278" spans="1:21" x14ac:dyDescent="0.25">
      <c r="A278" s="19" t="str">
        <f>IF(COUNTA(B278),COUNTA($B$6:B278),"")</f>
        <v/>
      </c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22" t="str">
        <f t="shared" si="20"/>
        <v/>
      </c>
      <c r="R278" s="22" t="str">
        <f t="shared" si="21"/>
        <v/>
      </c>
      <c r="S278" s="23" t="str">
        <f t="shared" si="22"/>
        <v/>
      </c>
      <c r="T278" s="23" t="str">
        <f t="shared" si="23"/>
        <v/>
      </c>
      <c r="U278" s="23" t="str">
        <f t="shared" si="24"/>
        <v/>
      </c>
    </row>
    <row r="279" spans="1:21" x14ac:dyDescent="0.25">
      <c r="A279" s="19" t="str">
        <f>IF(COUNTA(B279),COUNTA($B$6:B279),"")</f>
        <v/>
      </c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22" t="str">
        <f t="shared" si="20"/>
        <v/>
      </c>
      <c r="R279" s="22" t="str">
        <f t="shared" si="21"/>
        <v/>
      </c>
      <c r="S279" s="23" t="str">
        <f t="shared" si="22"/>
        <v/>
      </c>
      <c r="T279" s="23" t="str">
        <f t="shared" si="23"/>
        <v/>
      </c>
      <c r="U279" s="23" t="str">
        <f t="shared" si="24"/>
        <v/>
      </c>
    </row>
    <row r="280" spans="1:21" x14ac:dyDescent="0.25">
      <c r="A280" s="19" t="str">
        <f>IF(COUNTA(B280),COUNTA($B$6:B280),"")</f>
        <v/>
      </c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22" t="str">
        <f t="shared" si="20"/>
        <v/>
      </c>
      <c r="R280" s="22" t="str">
        <f t="shared" si="21"/>
        <v/>
      </c>
      <c r="S280" s="23" t="str">
        <f t="shared" si="22"/>
        <v/>
      </c>
      <c r="T280" s="23" t="str">
        <f t="shared" si="23"/>
        <v/>
      </c>
      <c r="U280" s="23" t="str">
        <f t="shared" si="24"/>
        <v/>
      </c>
    </row>
    <row r="281" spans="1:21" x14ac:dyDescent="0.25">
      <c r="A281" s="19" t="str">
        <f>IF(COUNTA(B281),COUNTA($B$6:B281),"")</f>
        <v/>
      </c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22" t="str">
        <f t="shared" si="20"/>
        <v/>
      </c>
      <c r="R281" s="22" t="str">
        <f t="shared" si="21"/>
        <v/>
      </c>
      <c r="S281" s="23" t="str">
        <f t="shared" si="22"/>
        <v/>
      </c>
      <c r="T281" s="23" t="str">
        <f t="shared" si="23"/>
        <v/>
      </c>
      <c r="U281" s="23" t="str">
        <f t="shared" si="24"/>
        <v/>
      </c>
    </row>
    <row r="282" spans="1:21" x14ac:dyDescent="0.25">
      <c r="A282" s="19" t="str">
        <f>IF(COUNTA(B282),COUNTA($B$6:B282),"")</f>
        <v/>
      </c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22" t="str">
        <f t="shared" si="20"/>
        <v/>
      </c>
      <c r="R282" s="22" t="str">
        <f t="shared" si="21"/>
        <v/>
      </c>
      <c r="S282" s="23" t="str">
        <f t="shared" si="22"/>
        <v/>
      </c>
      <c r="T282" s="23" t="str">
        <f t="shared" si="23"/>
        <v/>
      </c>
      <c r="U282" s="23" t="str">
        <f t="shared" si="24"/>
        <v/>
      </c>
    </row>
    <row r="283" spans="1:21" x14ac:dyDescent="0.25">
      <c r="A283" s="19" t="str">
        <f>IF(COUNTA(B283),COUNTA($B$6:B283),"")</f>
        <v/>
      </c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22" t="str">
        <f t="shared" si="20"/>
        <v/>
      </c>
      <c r="R283" s="22" t="str">
        <f t="shared" si="21"/>
        <v/>
      </c>
      <c r="S283" s="23" t="str">
        <f t="shared" si="22"/>
        <v/>
      </c>
      <c r="T283" s="23" t="str">
        <f t="shared" si="23"/>
        <v/>
      </c>
      <c r="U283" s="23" t="str">
        <f t="shared" si="24"/>
        <v/>
      </c>
    </row>
    <row r="284" spans="1:21" x14ac:dyDescent="0.25">
      <c r="A284" s="19" t="str">
        <f>IF(COUNTA(B284),COUNTA($B$6:B284),"")</f>
        <v/>
      </c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22" t="str">
        <f t="shared" si="20"/>
        <v/>
      </c>
      <c r="R284" s="22" t="str">
        <f t="shared" si="21"/>
        <v/>
      </c>
      <c r="S284" s="23" t="str">
        <f t="shared" si="22"/>
        <v/>
      </c>
      <c r="T284" s="23" t="str">
        <f t="shared" si="23"/>
        <v/>
      </c>
      <c r="U284" s="23" t="str">
        <f t="shared" si="24"/>
        <v/>
      </c>
    </row>
    <row r="285" spans="1:21" x14ac:dyDescent="0.25">
      <c r="A285" s="19" t="str">
        <f>IF(COUNTA(B285),COUNTA($B$6:B285),"")</f>
        <v/>
      </c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22" t="str">
        <f t="shared" si="20"/>
        <v/>
      </c>
      <c r="R285" s="22" t="str">
        <f t="shared" si="21"/>
        <v/>
      </c>
      <c r="S285" s="23" t="str">
        <f t="shared" si="22"/>
        <v/>
      </c>
      <c r="T285" s="23" t="str">
        <f t="shared" si="23"/>
        <v/>
      </c>
      <c r="U285" s="23" t="str">
        <f t="shared" si="24"/>
        <v/>
      </c>
    </row>
    <row r="286" spans="1:21" x14ac:dyDescent="0.25">
      <c r="A286" s="19" t="str">
        <f>IF(COUNTA(B286),COUNTA($B$6:B286),"")</f>
        <v/>
      </c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22" t="str">
        <f t="shared" si="20"/>
        <v/>
      </c>
      <c r="R286" s="22" t="str">
        <f t="shared" si="21"/>
        <v/>
      </c>
      <c r="S286" s="23" t="str">
        <f t="shared" si="22"/>
        <v/>
      </c>
      <c r="T286" s="23" t="str">
        <f t="shared" si="23"/>
        <v/>
      </c>
      <c r="U286" s="23" t="str">
        <f t="shared" si="24"/>
        <v/>
      </c>
    </row>
    <row r="287" spans="1:21" x14ac:dyDescent="0.25">
      <c r="A287" s="19" t="str">
        <f>IF(COUNTA(B287),COUNTA($B$6:B287),"")</f>
        <v/>
      </c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22" t="str">
        <f t="shared" si="20"/>
        <v/>
      </c>
      <c r="R287" s="22" t="str">
        <f t="shared" si="21"/>
        <v/>
      </c>
      <c r="S287" s="23" t="str">
        <f t="shared" si="22"/>
        <v/>
      </c>
      <c r="T287" s="23" t="str">
        <f t="shared" si="23"/>
        <v/>
      </c>
      <c r="U287" s="23" t="str">
        <f t="shared" si="24"/>
        <v/>
      </c>
    </row>
    <row r="288" spans="1:21" x14ac:dyDescent="0.25">
      <c r="A288" s="19" t="str">
        <f>IF(COUNTA(B288),COUNTA($B$6:B288),"")</f>
        <v/>
      </c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22" t="str">
        <f t="shared" si="20"/>
        <v/>
      </c>
      <c r="R288" s="22" t="str">
        <f t="shared" si="21"/>
        <v/>
      </c>
      <c r="S288" s="23" t="str">
        <f t="shared" si="22"/>
        <v/>
      </c>
      <c r="T288" s="23" t="str">
        <f t="shared" si="23"/>
        <v/>
      </c>
      <c r="U288" s="23" t="str">
        <f t="shared" si="24"/>
        <v/>
      </c>
    </row>
    <row r="289" spans="1:21" x14ac:dyDescent="0.25">
      <c r="A289" s="19" t="str">
        <f>IF(COUNTA(B289),COUNTA($B$6:B289),"")</f>
        <v/>
      </c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22" t="str">
        <f t="shared" si="20"/>
        <v/>
      </c>
      <c r="R289" s="22" t="str">
        <f t="shared" si="21"/>
        <v/>
      </c>
      <c r="S289" s="23" t="str">
        <f t="shared" si="22"/>
        <v/>
      </c>
      <c r="T289" s="23" t="str">
        <f t="shared" si="23"/>
        <v/>
      </c>
      <c r="U289" s="23" t="str">
        <f t="shared" si="24"/>
        <v/>
      </c>
    </row>
    <row r="290" spans="1:21" x14ac:dyDescent="0.25">
      <c r="A290" s="19" t="str">
        <f>IF(COUNTA(B290),COUNTA($B$6:B290),"")</f>
        <v/>
      </c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22" t="str">
        <f t="shared" si="20"/>
        <v/>
      </c>
      <c r="R290" s="22" t="str">
        <f t="shared" si="21"/>
        <v/>
      </c>
      <c r="S290" s="23" t="str">
        <f t="shared" si="22"/>
        <v/>
      </c>
      <c r="T290" s="23" t="str">
        <f t="shared" si="23"/>
        <v/>
      </c>
      <c r="U290" s="23" t="str">
        <f t="shared" si="24"/>
        <v/>
      </c>
    </row>
    <row r="291" spans="1:21" x14ac:dyDescent="0.25">
      <c r="A291" s="19" t="str">
        <f>IF(COUNTA(B291),COUNTA($B$6:B291),"")</f>
        <v/>
      </c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22" t="str">
        <f t="shared" si="20"/>
        <v/>
      </c>
      <c r="R291" s="22" t="str">
        <f t="shared" si="21"/>
        <v/>
      </c>
      <c r="S291" s="23" t="str">
        <f t="shared" si="22"/>
        <v/>
      </c>
      <c r="T291" s="23" t="str">
        <f t="shared" si="23"/>
        <v/>
      </c>
      <c r="U291" s="23" t="str">
        <f t="shared" si="24"/>
        <v/>
      </c>
    </row>
    <row r="292" spans="1:21" x14ac:dyDescent="0.25">
      <c r="A292" s="19" t="str">
        <f>IF(COUNTA(B292),COUNTA($B$6:B292),"")</f>
        <v/>
      </c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22" t="str">
        <f t="shared" si="20"/>
        <v/>
      </c>
      <c r="R292" s="22" t="str">
        <f t="shared" si="21"/>
        <v/>
      </c>
      <c r="S292" s="23" t="str">
        <f t="shared" si="22"/>
        <v/>
      </c>
      <c r="T292" s="23" t="str">
        <f t="shared" si="23"/>
        <v/>
      </c>
      <c r="U292" s="23" t="str">
        <f t="shared" si="24"/>
        <v/>
      </c>
    </row>
    <row r="293" spans="1:21" x14ac:dyDescent="0.25">
      <c r="A293" s="19" t="str">
        <f>IF(COUNTA(B293),COUNTA($B$6:B293),"")</f>
        <v/>
      </c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22" t="str">
        <f t="shared" si="20"/>
        <v/>
      </c>
      <c r="R293" s="22" t="str">
        <f t="shared" si="21"/>
        <v/>
      </c>
      <c r="S293" s="23" t="str">
        <f t="shared" si="22"/>
        <v/>
      </c>
      <c r="T293" s="23" t="str">
        <f t="shared" si="23"/>
        <v/>
      </c>
      <c r="U293" s="23" t="str">
        <f t="shared" si="24"/>
        <v/>
      </c>
    </row>
    <row r="294" spans="1:21" x14ac:dyDescent="0.25">
      <c r="A294" s="19" t="str">
        <f>IF(COUNTA(B294),COUNTA($B$6:B294),"")</f>
        <v/>
      </c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22" t="str">
        <f t="shared" si="20"/>
        <v/>
      </c>
      <c r="R294" s="22" t="str">
        <f t="shared" si="21"/>
        <v/>
      </c>
      <c r="S294" s="23" t="str">
        <f t="shared" si="22"/>
        <v/>
      </c>
      <c r="T294" s="23" t="str">
        <f t="shared" si="23"/>
        <v/>
      </c>
      <c r="U294" s="23" t="str">
        <f t="shared" si="24"/>
        <v/>
      </c>
    </row>
    <row r="295" spans="1:21" x14ac:dyDescent="0.25">
      <c r="A295" s="19" t="str">
        <f>IF(COUNTA(B295),COUNTA($B$6:B295),"")</f>
        <v/>
      </c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22" t="str">
        <f t="shared" si="20"/>
        <v/>
      </c>
      <c r="R295" s="22" t="str">
        <f t="shared" si="21"/>
        <v/>
      </c>
      <c r="S295" s="23" t="str">
        <f t="shared" si="22"/>
        <v/>
      </c>
      <c r="T295" s="23" t="str">
        <f t="shared" si="23"/>
        <v/>
      </c>
      <c r="U295" s="23" t="str">
        <f t="shared" si="24"/>
        <v/>
      </c>
    </row>
    <row r="296" spans="1:21" x14ac:dyDescent="0.25">
      <c r="A296" s="19" t="str">
        <f>IF(COUNTA(B296),COUNTA($B$6:B296),"")</f>
        <v/>
      </c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22" t="str">
        <f t="shared" si="20"/>
        <v/>
      </c>
      <c r="R296" s="22" t="str">
        <f t="shared" si="21"/>
        <v/>
      </c>
      <c r="S296" s="23" t="str">
        <f t="shared" si="22"/>
        <v/>
      </c>
      <c r="T296" s="23" t="str">
        <f t="shared" si="23"/>
        <v/>
      </c>
      <c r="U296" s="23" t="str">
        <f t="shared" si="24"/>
        <v/>
      </c>
    </row>
    <row r="297" spans="1:21" x14ac:dyDescent="0.25">
      <c r="A297" s="19" t="str">
        <f>IF(COUNTA(B297),COUNTA($B$6:B297),"")</f>
        <v/>
      </c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22" t="str">
        <f t="shared" si="20"/>
        <v/>
      </c>
      <c r="R297" s="22" t="str">
        <f t="shared" si="21"/>
        <v/>
      </c>
      <c r="S297" s="23" t="str">
        <f t="shared" si="22"/>
        <v/>
      </c>
      <c r="T297" s="23" t="str">
        <f t="shared" si="23"/>
        <v/>
      </c>
      <c r="U297" s="23" t="str">
        <f t="shared" si="24"/>
        <v/>
      </c>
    </row>
    <row r="298" spans="1:21" x14ac:dyDescent="0.25">
      <c r="A298" s="19" t="str">
        <f>IF(COUNTA(B298),COUNTA($B$6:B298),"")</f>
        <v/>
      </c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22" t="str">
        <f t="shared" si="20"/>
        <v/>
      </c>
      <c r="R298" s="22" t="str">
        <f t="shared" si="21"/>
        <v/>
      </c>
      <c r="S298" s="23" t="str">
        <f t="shared" si="22"/>
        <v/>
      </c>
      <c r="T298" s="23" t="str">
        <f t="shared" si="23"/>
        <v/>
      </c>
      <c r="U298" s="23" t="str">
        <f t="shared" si="24"/>
        <v/>
      </c>
    </row>
    <row r="299" spans="1:21" x14ac:dyDescent="0.25">
      <c r="A299" s="19" t="str">
        <f>IF(COUNTA(B299),COUNTA($B$6:B299),"")</f>
        <v/>
      </c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22" t="str">
        <f t="shared" si="20"/>
        <v/>
      </c>
      <c r="R299" s="22" t="str">
        <f t="shared" si="21"/>
        <v/>
      </c>
      <c r="S299" s="23" t="str">
        <f t="shared" si="22"/>
        <v/>
      </c>
      <c r="T299" s="23" t="str">
        <f t="shared" si="23"/>
        <v/>
      </c>
      <c r="U299" s="23" t="str">
        <f t="shared" si="24"/>
        <v/>
      </c>
    </row>
    <row r="300" spans="1:21" x14ac:dyDescent="0.25">
      <c r="A300" s="19" t="str">
        <f>IF(COUNTA(B300),COUNTA($B$6:B300),"")</f>
        <v/>
      </c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22" t="str">
        <f t="shared" si="20"/>
        <v/>
      </c>
      <c r="R300" s="22" t="str">
        <f t="shared" si="21"/>
        <v/>
      </c>
      <c r="S300" s="23" t="str">
        <f t="shared" si="22"/>
        <v/>
      </c>
      <c r="T300" s="23" t="str">
        <f t="shared" si="23"/>
        <v/>
      </c>
      <c r="U300" s="23" t="str">
        <f t="shared" si="24"/>
        <v/>
      </c>
    </row>
    <row r="301" spans="1:21" x14ac:dyDescent="0.25">
      <c r="A301" s="19" t="str">
        <f>IF(COUNTA(B301),COUNTA($B$6:B301),"")</f>
        <v/>
      </c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22" t="str">
        <f t="shared" si="20"/>
        <v/>
      </c>
      <c r="R301" s="22" t="str">
        <f t="shared" si="21"/>
        <v/>
      </c>
      <c r="S301" s="23" t="str">
        <f t="shared" si="22"/>
        <v/>
      </c>
      <c r="T301" s="23" t="str">
        <f t="shared" si="23"/>
        <v/>
      </c>
      <c r="U301" s="23" t="str">
        <f t="shared" si="24"/>
        <v/>
      </c>
    </row>
    <row r="302" spans="1:21" x14ac:dyDescent="0.25">
      <c r="A302" s="19" t="str">
        <f>IF(COUNTA(B302),COUNTA($B$6:B302),"")</f>
        <v/>
      </c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22" t="str">
        <f t="shared" si="20"/>
        <v/>
      </c>
      <c r="R302" s="22" t="str">
        <f t="shared" si="21"/>
        <v/>
      </c>
      <c r="S302" s="23" t="str">
        <f t="shared" si="22"/>
        <v/>
      </c>
      <c r="T302" s="23" t="str">
        <f t="shared" si="23"/>
        <v/>
      </c>
      <c r="U302" s="23" t="str">
        <f t="shared" si="24"/>
        <v/>
      </c>
    </row>
    <row r="303" spans="1:21" x14ac:dyDescent="0.25">
      <c r="A303" s="19" t="str">
        <f>IF(COUNTA(B303),COUNTA($B$6:B303),"")</f>
        <v/>
      </c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22" t="str">
        <f t="shared" si="20"/>
        <v/>
      </c>
      <c r="R303" s="22" t="str">
        <f t="shared" si="21"/>
        <v/>
      </c>
      <c r="S303" s="23" t="str">
        <f t="shared" si="22"/>
        <v/>
      </c>
      <c r="T303" s="23" t="str">
        <f t="shared" si="23"/>
        <v/>
      </c>
      <c r="U303" s="23" t="str">
        <f t="shared" si="24"/>
        <v/>
      </c>
    </row>
    <row r="304" spans="1:21" x14ac:dyDescent="0.25">
      <c r="A304" s="19" t="str">
        <f>IF(COUNTA(B304),COUNTA($B$6:B304),"")</f>
        <v/>
      </c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22" t="str">
        <f t="shared" si="20"/>
        <v/>
      </c>
      <c r="R304" s="22" t="str">
        <f t="shared" si="21"/>
        <v/>
      </c>
      <c r="S304" s="23" t="str">
        <f t="shared" si="22"/>
        <v/>
      </c>
      <c r="T304" s="23" t="str">
        <f t="shared" si="23"/>
        <v/>
      </c>
      <c r="U304" s="23" t="str">
        <f t="shared" si="24"/>
        <v/>
      </c>
    </row>
    <row r="305" spans="1:21" x14ac:dyDescent="0.25">
      <c r="A305" s="19" t="str">
        <f>IF(COUNTA(B305),COUNTA($B$6:B305),"")</f>
        <v/>
      </c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22" t="str">
        <f t="shared" si="20"/>
        <v/>
      </c>
      <c r="R305" s="22" t="str">
        <f t="shared" si="21"/>
        <v/>
      </c>
      <c r="S305" s="23" t="str">
        <f t="shared" si="22"/>
        <v/>
      </c>
      <c r="T305" s="23" t="str">
        <f t="shared" si="23"/>
        <v/>
      </c>
      <c r="U305" s="23" t="str">
        <f t="shared" si="24"/>
        <v/>
      </c>
    </row>
    <row r="306" spans="1:21" x14ac:dyDescent="0.25">
      <c r="A306" s="19" t="str">
        <f>IF(COUNTA(B306),COUNTA($B$6:B306),"")</f>
        <v/>
      </c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22" t="str">
        <f t="shared" si="20"/>
        <v/>
      </c>
      <c r="R306" s="22" t="str">
        <f t="shared" si="21"/>
        <v/>
      </c>
      <c r="S306" s="23" t="str">
        <f t="shared" si="22"/>
        <v/>
      </c>
      <c r="T306" s="23" t="str">
        <f t="shared" si="23"/>
        <v/>
      </c>
      <c r="U306" s="23" t="str">
        <f t="shared" si="24"/>
        <v/>
      </c>
    </row>
    <row r="307" spans="1:21" x14ac:dyDescent="0.25">
      <c r="A307" s="19" t="str">
        <f>IF(COUNTA(B307),COUNTA($B$6:B307),"")</f>
        <v/>
      </c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22" t="str">
        <f t="shared" si="20"/>
        <v/>
      </c>
      <c r="R307" s="22" t="str">
        <f t="shared" si="21"/>
        <v/>
      </c>
      <c r="S307" s="23" t="str">
        <f t="shared" si="22"/>
        <v/>
      </c>
      <c r="T307" s="23" t="str">
        <f t="shared" si="23"/>
        <v/>
      </c>
      <c r="U307" s="23" t="str">
        <f t="shared" si="24"/>
        <v/>
      </c>
    </row>
    <row r="308" spans="1:21" x14ac:dyDescent="0.25">
      <c r="A308" s="19" t="str">
        <f>IF(COUNTA(B308),COUNTA($B$6:B308),"")</f>
        <v/>
      </c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22" t="str">
        <f t="shared" si="20"/>
        <v/>
      </c>
      <c r="R308" s="22" t="str">
        <f t="shared" si="21"/>
        <v/>
      </c>
      <c r="S308" s="23" t="str">
        <f t="shared" si="22"/>
        <v/>
      </c>
      <c r="T308" s="23" t="str">
        <f t="shared" si="23"/>
        <v/>
      </c>
      <c r="U308" s="23" t="str">
        <f t="shared" si="24"/>
        <v/>
      </c>
    </row>
    <row r="309" spans="1:21" x14ac:dyDescent="0.25">
      <c r="A309" s="19" t="str">
        <f>IF(COUNTA(B309),COUNTA($B$6:B309),"")</f>
        <v/>
      </c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22" t="str">
        <f t="shared" si="20"/>
        <v/>
      </c>
      <c r="R309" s="22" t="str">
        <f t="shared" si="21"/>
        <v/>
      </c>
      <c r="S309" s="23" t="str">
        <f t="shared" si="22"/>
        <v/>
      </c>
      <c r="T309" s="23" t="str">
        <f t="shared" si="23"/>
        <v/>
      </c>
      <c r="U309" s="23" t="str">
        <f t="shared" si="24"/>
        <v/>
      </c>
    </row>
    <row r="310" spans="1:21" x14ac:dyDescent="0.25">
      <c r="A310" s="19" t="str">
        <f>IF(COUNTA(B310),COUNTA($B$6:B310),"")</f>
        <v/>
      </c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22" t="str">
        <f t="shared" si="20"/>
        <v/>
      </c>
      <c r="R310" s="22" t="str">
        <f t="shared" si="21"/>
        <v/>
      </c>
      <c r="S310" s="23" t="str">
        <f t="shared" si="22"/>
        <v/>
      </c>
      <c r="T310" s="23" t="str">
        <f t="shared" si="23"/>
        <v/>
      </c>
      <c r="U310" s="23" t="str">
        <f t="shared" si="24"/>
        <v/>
      </c>
    </row>
    <row r="311" spans="1:21" x14ac:dyDescent="0.25">
      <c r="A311" s="19" t="str">
        <f>IF(COUNTA(B311),COUNTA($B$6:B311),"")</f>
        <v/>
      </c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22" t="str">
        <f t="shared" si="20"/>
        <v/>
      </c>
      <c r="R311" s="22" t="str">
        <f t="shared" si="21"/>
        <v/>
      </c>
      <c r="S311" s="23" t="str">
        <f t="shared" si="22"/>
        <v/>
      </c>
      <c r="T311" s="23" t="str">
        <f t="shared" si="23"/>
        <v/>
      </c>
      <c r="U311" s="23" t="str">
        <f t="shared" si="24"/>
        <v/>
      </c>
    </row>
    <row r="312" spans="1:21" x14ac:dyDescent="0.25">
      <c r="A312" s="19" t="str">
        <f>IF(COUNTA(B312),COUNTA($B$6:B312),"")</f>
        <v/>
      </c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22" t="str">
        <f t="shared" si="20"/>
        <v/>
      </c>
      <c r="R312" s="22" t="str">
        <f t="shared" si="21"/>
        <v/>
      </c>
      <c r="S312" s="23" t="str">
        <f t="shared" si="22"/>
        <v/>
      </c>
      <c r="T312" s="23" t="str">
        <f t="shared" si="23"/>
        <v/>
      </c>
      <c r="U312" s="23" t="str">
        <f t="shared" si="24"/>
        <v/>
      </c>
    </row>
    <row r="313" spans="1:21" x14ac:dyDescent="0.25">
      <c r="A313" s="19" t="str">
        <f>IF(COUNTA(B313),COUNTA($B$6:B313),"")</f>
        <v/>
      </c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22" t="str">
        <f t="shared" si="20"/>
        <v/>
      </c>
      <c r="R313" s="22" t="str">
        <f t="shared" si="21"/>
        <v/>
      </c>
      <c r="S313" s="23" t="str">
        <f t="shared" si="22"/>
        <v/>
      </c>
      <c r="T313" s="23" t="str">
        <f t="shared" si="23"/>
        <v/>
      </c>
      <c r="U313" s="23" t="str">
        <f t="shared" si="24"/>
        <v/>
      </c>
    </row>
    <row r="314" spans="1:21" x14ac:dyDescent="0.25">
      <c r="A314" s="19" t="str">
        <f>IF(COUNTA(B314),COUNTA($B$6:B314),"")</f>
        <v/>
      </c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22" t="str">
        <f t="shared" si="20"/>
        <v/>
      </c>
      <c r="R314" s="22" t="str">
        <f t="shared" si="21"/>
        <v/>
      </c>
      <c r="S314" s="23" t="str">
        <f t="shared" si="22"/>
        <v/>
      </c>
      <c r="T314" s="23" t="str">
        <f t="shared" si="23"/>
        <v/>
      </c>
      <c r="U314" s="23" t="str">
        <f t="shared" si="24"/>
        <v/>
      </c>
    </row>
    <row r="315" spans="1:21" x14ac:dyDescent="0.25">
      <c r="A315" s="19" t="str">
        <f>IF(COUNTA(B315),COUNTA($B$6:B315),"")</f>
        <v/>
      </c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22" t="str">
        <f t="shared" si="20"/>
        <v/>
      </c>
      <c r="R315" s="22" t="str">
        <f t="shared" si="21"/>
        <v/>
      </c>
      <c r="S315" s="23" t="str">
        <f t="shared" si="22"/>
        <v/>
      </c>
      <c r="T315" s="23" t="str">
        <f t="shared" si="23"/>
        <v/>
      </c>
      <c r="U315" s="23" t="str">
        <f t="shared" si="24"/>
        <v/>
      </c>
    </row>
    <row r="316" spans="1:21" x14ac:dyDescent="0.25">
      <c r="A316" s="19" t="str">
        <f>IF(COUNTA(B316),COUNTA($B$6:B316),"")</f>
        <v/>
      </c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22" t="str">
        <f t="shared" si="20"/>
        <v/>
      </c>
      <c r="R316" s="22" t="str">
        <f t="shared" si="21"/>
        <v/>
      </c>
      <c r="S316" s="23" t="str">
        <f t="shared" si="22"/>
        <v/>
      </c>
      <c r="T316" s="23" t="str">
        <f t="shared" si="23"/>
        <v/>
      </c>
      <c r="U316" s="23" t="str">
        <f t="shared" si="24"/>
        <v/>
      </c>
    </row>
    <row r="317" spans="1:21" x14ac:dyDescent="0.25">
      <c r="A317" s="19" t="str">
        <f>IF(COUNTA(B317),COUNTA($B$6:B317),"")</f>
        <v/>
      </c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22" t="str">
        <f t="shared" si="20"/>
        <v/>
      </c>
      <c r="R317" s="22" t="str">
        <f t="shared" si="21"/>
        <v/>
      </c>
      <c r="S317" s="23" t="str">
        <f t="shared" si="22"/>
        <v/>
      </c>
      <c r="T317" s="23" t="str">
        <f t="shared" si="23"/>
        <v/>
      </c>
      <c r="U317" s="23" t="str">
        <f t="shared" si="24"/>
        <v/>
      </c>
    </row>
    <row r="318" spans="1:21" x14ac:dyDescent="0.25">
      <c r="A318" s="19" t="str">
        <f>IF(COUNTA(B318),COUNTA($B$6:B318),"")</f>
        <v/>
      </c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22" t="str">
        <f t="shared" si="20"/>
        <v/>
      </c>
      <c r="R318" s="22" t="str">
        <f t="shared" si="21"/>
        <v/>
      </c>
      <c r="S318" s="23" t="str">
        <f t="shared" si="22"/>
        <v/>
      </c>
      <c r="T318" s="23" t="str">
        <f t="shared" si="23"/>
        <v/>
      </c>
      <c r="U318" s="23" t="str">
        <f t="shared" si="24"/>
        <v/>
      </c>
    </row>
    <row r="319" spans="1:21" x14ac:dyDescent="0.25">
      <c r="A319" s="19" t="str">
        <f>IF(COUNTA(B319),COUNTA($B$6:B319),"")</f>
        <v/>
      </c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22" t="str">
        <f t="shared" si="20"/>
        <v/>
      </c>
      <c r="R319" s="22" t="str">
        <f t="shared" si="21"/>
        <v/>
      </c>
      <c r="S319" s="23" t="str">
        <f t="shared" si="22"/>
        <v/>
      </c>
      <c r="T319" s="23" t="str">
        <f t="shared" si="23"/>
        <v/>
      </c>
      <c r="U319" s="23" t="str">
        <f t="shared" si="24"/>
        <v/>
      </c>
    </row>
    <row r="320" spans="1:21" x14ac:dyDescent="0.25">
      <c r="A320" s="19" t="str">
        <f>IF(COUNTA(B320),COUNTA($B$6:B320),"")</f>
        <v/>
      </c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22" t="str">
        <f t="shared" si="20"/>
        <v/>
      </c>
      <c r="R320" s="22" t="str">
        <f t="shared" si="21"/>
        <v/>
      </c>
      <c r="S320" s="23" t="str">
        <f t="shared" si="22"/>
        <v/>
      </c>
      <c r="T320" s="23" t="str">
        <f t="shared" si="23"/>
        <v/>
      </c>
      <c r="U320" s="23" t="str">
        <f t="shared" si="24"/>
        <v/>
      </c>
    </row>
    <row r="321" spans="1:21" x14ac:dyDescent="0.25">
      <c r="A321" s="19" t="str">
        <f>IF(COUNTA(B321),COUNTA($B$6:B321),"")</f>
        <v/>
      </c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22" t="str">
        <f t="shared" si="20"/>
        <v/>
      </c>
      <c r="R321" s="22" t="str">
        <f t="shared" si="21"/>
        <v/>
      </c>
      <c r="S321" s="23" t="str">
        <f t="shared" si="22"/>
        <v/>
      </c>
      <c r="T321" s="23" t="str">
        <f t="shared" si="23"/>
        <v/>
      </c>
      <c r="U321" s="23" t="str">
        <f t="shared" si="24"/>
        <v/>
      </c>
    </row>
    <row r="322" spans="1:21" x14ac:dyDescent="0.25">
      <c r="A322" s="19" t="str">
        <f>IF(COUNTA(B322),COUNTA($B$6:B322),"")</f>
        <v/>
      </c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22" t="str">
        <f t="shared" si="20"/>
        <v/>
      </c>
      <c r="R322" s="22" t="str">
        <f t="shared" si="21"/>
        <v/>
      </c>
      <c r="S322" s="23" t="str">
        <f t="shared" si="22"/>
        <v/>
      </c>
      <c r="T322" s="23" t="str">
        <f t="shared" si="23"/>
        <v/>
      </c>
      <c r="U322" s="23" t="str">
        <f t="shared" si="24"/>
        <v/>
      </c>
    </row>
    <row r="323" spans="1:21" x14ac:dyDescent="0.25">
      <c r="A323" s="19" t="str">
        <f>IF(COUNTA(B323),COUNTA($B$6:B323),"")</f>
        <v/>
      </c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22" t="str">
        <f t="shared" si="20"/>
        <v/>
      </c>
      <c r="R323" s="22" t="str">
        <f t="shared" si="21"/>
        <v/>
      </c>
      <c r="S323" s="23" t="str">
        <f t="shared" si="22"/>
        <v/>
      </c>
      <c r="T323" s="23" t="str">
        <f t="shared" si="23"/>
        <v/>
      </c>
      <c r="U323" s="23" t="str">
        <f t="shared" si="24"/>
        <v/>
      </c>
    </row>
    <row r="324" spans="1:21" x14ac:dyDescent="0.25">
      <c r="A324" s="19" t="str">
        <f>IF(COUNTA(B324),COUNTA($B$6:B324),"")</f>
        <v/>
      </c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22" t="str">
        <f t="shared" si="20"/>
        <v/>
      </c>
      <c r="R324" s="22" t="str">
        <f t="shared" si="21"/>
        <v/>
      </c>
      <c r="S324" s="23" t="str">
        <f t="shared" si="22"/>
        <v/>
      </c>
      <c r="T324" s="23" t="str">
        <f t="shared" si="23"/>
        <v/>
      </c>
      <c r="U324" s="23" t="str">
        <f t="shared" si="24"/>
        <v/>
      </c>
    </row>
    <row r="325" spans="1:21" x14ac:dyDescent="0.25">
      <c r="A325" s="19" t="str">
        <f>IF(COUNTA(B325),COUNTA($B$6:B325),"")</f>
        <v/>
      </c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22" t="str">
        <f t="shared" si="20"/>
        <v/>
      </c>
      <c r="R325" s="22" t="str">
        <f t="shared" si="21"/>
        <v/>
      </c>
      <c r="S325" s="23" t="str">
        <f t="shared" si="22"/>
        <v/>
      </c>
      <c r="T325" s="23" t="str">
        <f t="shared" si="23"/>
        <v/>
      </c>
      <c r="U325" s="23" t="str">
        <f t="shared" si="24"/>
        <v/>
      </c>
    </row>
    <row r="326" spans="1:21" x14ac:dyDescent="0.25">
      <c r="A326" s="19" t="str">
        <f>IF(COUNTA(B326),COUNTA($B$6:B326),"")</f>
        <v/>
      </c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22" t="str">
        <f t="shared" si="20"/>
        <v/>
      </c>
      <c r="R326" s="22" t="str">
        <f t="shared" si="21"/>
        <v/>
      </c>
      <c r="S326" s="23" t="str">
        <f t="shared" si="22"/>
        <v/>
      </c>
      <c r="T326" s="23" t="str">
        <f t="shared" si="23"/>
        <v/>
      </c>
      <c r="U326" s="23" t="str">
        <f t="shared" si="24"/>
        <v/>
      </c>
    </row>
    <row r="327" spans="1:21" x14ac:dyDescent="0.25">
      <c r="A327" s="19" t="str">
        <f>IF(COUNTA(B327),COUNTA($B$6:B327),"")</f>
        <v/>
      </c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22" t="str">
        <f t="shared" ref="Q327:Q390" si="25">IF(COUNTA(B327),SUM(K327,M327,O327),"")</f>
        <v/>
      </c>
      <c r="R327" s="22" t="str">
        <f t="shared" ref="R327:R390" si="26">IF(COUNTA(B327),SUM(L327,N327,P327),"")</f>
        <v/>
      </c>
      <c r="S327" s="23" t="str">
        <f t="shared" ref="S327:S390" si="27">IF(COUNTA(B327),IF((Q327*360*J327/100/90) &gt; 360,360,(Q327*360*J327/100/90)),"")</f>
        <v/>
      </c>
      <c r="T327" s="23" t="str">
        <f t="shared" ref="T327:T390" si="28">IF(COUNTA(B327),(R327*(1.11*(J327/100))),"")</f>
        <v/>
      </c>
      <c r="U327" s="23" t="str">
        <f t="shared" ref="U327:U390" si="29">IF(COUNTA(B327),SUM(S327,T327),"")</f>
        <v/>
      </c>
    </row>
    <row r="328" spans="1:21" x14ac:dyDescent="0.25">
      <c r="A328" s="19" t="str">
        <f>IF(COUNTA(B328),COUNTA($B$6:B328),"")</f>
        <v/>
      </c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22" t="str">
        <f t="shared" si="25"/>
        <v/>
      </c>
      <c r="R328" s="22" t="str">
        <f t="shared" si="26"/>
        <v/>
      </c>
      <c r="S328" s="23" t="str">
        <f t="shared" si="27"/>
        <v/>
      </c>
      <c r="T328" s="23" t="str">
        <f t="shared" si="28"/>
        <v/>
      </c>
      <c r="U328" s="23" t="str">
        <f t="shared" si="29"/>
        <v/>
      </c>
    </row>
    <row r="329" spans="1:21" x14ac:dyDescent="0.25">
      <c r="A329" s="19" t="str">
        <f>IF(COUNTA(B329),COUNTA($B$6:B329),"")</f>
        <v/>
      </c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22" t="str">
        <f t="shared" si="25"/>
        <v/>
      </c>
      <c r="R329" s="22" t="str">
        <f t="shared" si="26"/>
        <v/>
      </c>
      <c r="S329" s="23" t="str">
        <f t="shared" si="27"/>
        <v/>
      </c>
      <c r="T329" s="23" t="str">
        <f t="shared" si="28"/>
        <v/>
      </c>
      <c r="U329" s="23" t="str">
        <f t="shared" si="29"/>
        <v/>
      </c>
    </row>
    <row r="330" spans="1:21" x14ac:dyDescent="0.25">
      <c r="A330" s="19" t="str">
        <f>IF(COUNTA(B330),COUNTA($B$6:B330),"")</f>
        <v/>
      </c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22" t="str">
        <f t="shared" si="25"/>
        <v/>
      </c>
      <c r="R330" s="22" t="str">
        <f t="shared" si="26"/>
        <v/>
      </c>
      <c r="S330" s="23" t="str">
        <f t="shared" si="27"/>
        <v/>
      </c>
      <c r="T330" s="23" t="str">
        <f t="shared" si="28"/>
        <v/>
      </c>
      <c r="U330" s="23" t="str">
        <f t="shared" si="29"/>
        <v/>
      </c>
    </row>
    <row r="331" spans="1:21" x14ac:dyDescent="0.25">
      <c r="A331" s="19" t="str">
        <f>IF(COUNTA(B331),COUNTA($B$6:B331),"")</f>
        <v/>
      </c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22" t="str">
        <f t="shared" si="25"/>
        <v/>
      </c>
      <c r="R331" s="22" t="str">
        <f t="shared" si="26"/>
        <v/>
      </c>
      <c r="S331" s="23" t="str">
        <f t="shared" si="27"/>
        <v/>
      </c>
      <c r="T331" s="23" t="str">
        <f t="shared" si="28"/>
        <v/>
      </c>
      <c r="U331" s="23" t="str">
        <f t="shared" si="29"/>
        <v/>
      </c>
    </row>
    <row r="332" spans="1:21" x14ac:dyDescent="0.25">
      <c r="A332" s="19" t="str">
        <f>IF(COUNTA(B332),COUNTA($B$6:B332),"")</f>
        <v/>
      </c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22" t="str">
        <f t="shared" si="25"/>
        <v/>
      </c>
      <c r="R332" s="22" t="str">
        <f t="shared" si="26"/>
        <v/>
      </c>
      <c r="S332" s="23" t="str">
        <f t="shared" si="27"/>
        <v/>
      </c>
      <c r="T332" s="23" t="str">
        <f t="shared" si="28"/>
        <v/>
      </c>
      <c r="U332" s="23" t="str">
        <f t="shared" si="29"/>
        <v/>
      </c>
    </row>
    <row r="333" spans="1:21" x14ac:dyDescent="0.25">
      <c r="A333" s="19" t="str">
        <f>IF(COUNTA(B333),COUNTA($B$6:B333),"")</f>
        <v/>
      </c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22" t="str">
        <f t="shared" si="25"/>
        <v/>
      </c>
      <c r="R333" s="22" t="str">
        <f t="shared" si="26"/>
        <v/>
      </c>
      <c r="S333" s="23" t="str">
        <f t="shared" si="27"/>
        <v/>
      </c>
      <c r="T333" s="23" t="str">
        <f t="shared" si="28"/>
        <v/>
      </c>
      <c r="U333" s="23" t="str">
        <f t="shared" si="29"/>
        <v/>
      </c>
    </row>
    <row r="334" spans="1:21" x14ac:dyDescent="0.25">
      <c r="A334" s="19" t="str">
        <f>IF(COUNTA(B334),COUNTA($B$6:B334),"")</f>
        <v/>
      </c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22" t="str">
        <f t="shared" si="25"/>
        <v/>
      </c>
      <c r="R334" s="22" t="str">
        <f t="shared" si="26"/>
        <v/>
      </c>
      <c r="S334" s="23" t="str">
        <f t="shared" si="27"/>
        <v/>
      </c>
      <c r="T334" s="23" t="str">
        <f t="shared" si="28"/>
        <v/>
      </c>
      <c r="U334" s="23" t="str">
        <f t="shared" si="29"/>
        <v/>
      </c>
    </row>
    <row r="335" spans="1:21" x14ac:dyDescent="0.25">
      <c r="A335" s="19" t="str">
        <f>IF(COUNTA(B335),COUNTA($B$6:B335),"")</f>
        <v/>
      </c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22" t="str">
        <f t="shared" si="25"/>
        <v/>
      </c>
      <c r="R335" s="22" t="str">
        <f t="shared" si="26"/>
        <v/>
      </c>
      <c r="S335" s="23" t="str">
        <f t="shared" si="27"/>
        <v/>
      </c>
      <c r="T335" s="23" t="str">
        <f t="shared" si="28"/>
        <v/>
      </c>
      <c r="U335" s="23" t="str">
        <f t="shared" si="29"/>
        <v/>
      </c>
    </row>
    <row r="336" spans="1:21" x14ac:dyDescent="0.25">
      <c r="A336" s="19" t="str">
        <f>IF(COUNTA(B336),COUNTA($B$6:B336),"")</f>
        <v/>
      </c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22" t="str">
        <f t="shared" si="25"/>
        <v/>
      </c>
      <c r="R336" s="22" t="str">
        <f t="shared" si="26"/>
        <v/>
      </c>
      <c r="S336" s="23" t="str">
        <f t="shared" si="27"/>
        <v/>
      </c>
      <c r="T336" s="23" t="str">
        <f t="shared" si="28"/>
        <v/>
      </c>
      <c r="U336" s="23" t="str">
        <f t="shared" si="29"/>
        <v/>
      </c>
    </row>
    <row r="337" spans="1:21" x14ac:dyDescent="0.25">
      <c r="A337" s="19" t="str">
        <f>IF(COUNTA(B337),COUNTA($B$6:B337),"")</f>
        <v/>
      </c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22" t="str">
        <f t="shared" si="25"/>
        <v/>
      </c>
      <c r="R337" s="22" t="str">
        <f t="shared" si="26"/>
        <v/>
      </c>
      <c r="S337" s="23" t="str">
        <f t="shared" si="27"/>
        <v/>
      </c>
      <c r="T337" s="23" t="str">
        <f t="shared" si="28"/>
        <v/>
      </c>
      <c r="U337" s="23" t="str">
        <f t="shared" si="29"/>
        <v/>
      </c>
    </row>
    <row r="338" spans="1:21" x14ac:dyDescent="0.25">
      <c r="A338" s="19" t="str">
        <f>IF(COUNTA(B338),COUNTA($B$6:B338),"")</f>
        <v/>
      </c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22" t="str">
        <f t="shared" si="25"/>
        <v/>
      </c>
      <c r="R338" s="22" t="str">
        <f t="shared" si="26"/>
        <v/>
      </c>
      <c r="S338" s="23" t="str">
        <f t="shared" si="27"/>
        <v/>
      </c>
      <c r="T338" s="23" t="str">
        <f t="shared" si="28"/>
        <v/>
      </c>
      <c r="U338" s="23" t="str">
        <f t="shared" si="29"/>
        <v/>
      </c>
    </row>
    <row r="339" spans="1:21" x14ac:dyDescent="0.25">
      <c r="A339" s="19" t="str">
        <f>IF(COUNTA(B339),COUNTA($B$6:B339),"")</f>
        <v/>
      </c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22" t="str">
        <f t="shared" si="25"/>
        <v/>
      </c>
      <c r="R339" s="22" t="str">
        <f t="shared" si="26"/>
        <v/>
      </c>
      <c r="S339" s="23" t="str">
        <f t="shared" si="27"/>
        <v/>
      </c>
      <c r="T339" s="23" t="str">
        <f t="shared" si="28"/>
        <v/>
      </c>
      <c r="U339" s="23" t="str">
        <f t="shared" si="29"/>
        <v/>
      </c>
    </row>
    <row r="340" spans="1:21" x14ac:dyDescent="0.25">
      <c r="A340" s="19" t="str">
        <f>IF(COUNTA(B340),COUNTA($B$6:B340),"")</f>
        <v/>
      </c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22" t="str">
        <f t="shared" si="25"/>
        <v/>
      </c>
      <c r="R340" s="22" t="str">
        <f t="shared" si="26"/>
        <v/>
      </c>
      <c r="S340" s="23" t="str">
        <f t="shared" si="27"/>
        <v/>
      </c>
      <c r="T340" s="23" t="str">
        <f t="shared" si="28"/>
        <v/>
      </c>
      <c r="U340" s="23" t="str">
        <f t="shared" si="29"/>
        <v/>
      </c>
    </row>
    <row r="341" spans="1:21" x14ac:dyDescent="0.25">
      <c r="A341" s="19" t="str">
        <f>IF(COUNTA(B341),COUNTA($B$6:B341),"")</f>
        <v/>
      </c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22" t="str">
        <f t="shared" si="25"/>
        <v/>
      </c>
      <c r="R341" s="22" t="str">
        <f t="shared" si="26"/>
        <v/>
      </c>
      <c r="S341" s="23" t="str">
        <f t="shared" si="27"/>
        <v/>
      </c>
      <c r="T341" s="23" t="str">
        <f t="shared" si="28"/>
        <v/>
      </c>
      <c r="U341" s="23" t="str">
        <f t="shared" si="29"/>
        <v/>
      </c>
    </row>
    <row r="342" spans="1:21" x14ac:dyDescent="0.25">
      <c r="A342" s="19" t="str">
        <f>IF(COUNTA(B342),COUNTA($B$6:B342),"")</f>
        <v/>
      </c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22" t="str">
        <f t="shared" si="25"/>
        <v/>
      </c>
      <c r="R342" s="22" t="str">
        <f t="shared" si="26"/>
        <v/>
      </c>
      <c r="S342" s="23" t="str">
        <f t="shared" si="27"/>
        <v/>
      </c>
      <c r="T342" s="23" t="str">
        <f t="shared" si="28"/>
        <v/>
      </c>
      <c r="U342" s="23" t="str">
        <f t="shared" si="29"/>
        <v/>
      </c>
    </row>
    <row r="343" spans="1:21" x14ac:dyDescent="0.25">
      <c r="A343" s="19" t="str">
        <f>IF(COUNTA(B343),COUNTA($B$6:B343),"")</f>
        <v/>
      </c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22" t="str">
        <f t="shared" si="25"/>
        <v/>
      </c>
      <c r="R343" s="22" t="str">
        <f t="shared" si="26"/>
        <v/>
      </c>
      <c r="S343" s="23" t="str">
        <f t="shared" si="27"/>
        <v/>
      </c>
      <c r="T343" s="23" t="str">
        <f t="shared" si="28"/>
        <v/>
      </c>
      <c r="U343" s="23" t="str">
        <f t="shared" si="29"/>
        <v/>
      </c>
    </row>
    <row r="344" spans="1:21" x14ac:dyDescent="0.25">
      <c r="A344" s="19" t="str">
        <f>IF(COUNTA(B344),COUNTA($B$6:B344),"")</f>
        <v/>
      </c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22" t="str">
        <f t="shared" si="25"/>
        <v/>
      </c>
      <c r="R344" s="22" t="str">
        <f t="shared" si="26"/>
        <v/>
      </c>
      <c r="S344" s="23" t="str">
        <f t="shared" si="27"/>
        <v/>
      </c>
      <c r="T344" s="23" t="str">
        <f t="shared" si="28"/>
        <v/>
      </c>
      <c r="U344" s="23" t="str">
        <f t="shared" si="29"/>
        <v/>
      </c>
    </row>
    <row r="345" spans="1:21" x14ac:dyDescent="0.25">
      <c r="A345" s="19" t="str">
        <f>IF(COUNTA(B345),COUNTA($B$6:B345),"")</f>
        <v/>
      </c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22" t="str">
        <f t="shared" si="25"/>
        <v/>
      </c>
      <c r="R345" s="22" t="str">
        <f t="shared" si="26"/>
        <v/>
      </c>
      <c r="S345" s="23" t="str">
        <f t="shared" si="27"/>
        <v/>
      </c>
      <c r="T345" s="23" t="str">
        <f t="shared" si="28"/>
        <v/>
      </c>
      <c r="U345" s="23" t="str">
        <f t="shared" si="29"/>
        <v/>
      </c>
    </row>
    <row r="346" spans="1:21" x14ac:dyDescent="0.25">
      <c r="A346" s="19" t="str">
        <f>IF(COUNTA(B346),COUNTA($B$6:B346),"")</f>
        <v/>
      </c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22" t="str">
        <f t="shared" si="25"/>
        <v/>
      </c>
      <c r="R346" s="22" t="str">
        <f t="shared" si="26"/>
        <v/>
      </c>
      <c r="S346" s="23" t="str">
        <f t="shared" si="27"/>
        <v/>
      </c>
      <c r="T346" s="23" t="str">
        <f t="shared" si="28"/>
        <v/>
      </c>
      <c r="U346" s="23" t="str">
        <f t="shared" si="29"/>
        <v/>
      </c>
    </row>
    <row r="347" spans="1:21" x14ac:dyDescent="0.25">
      <c r="A347" s="19" t="str">
        <f>IF(COUNTA(B347),COUNTA($B$6:B347),"")</f>
        <v/>
      </c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22" t="str">
        <f t="shared" si="25"/>
        <v/>
      </c>
      <c r="R347" s="22" t="str">
        <f t="shared" si="26"/>
        <v/>
      </c>
      <c r="S347" s="23" t="str">
        <f t="shared" si="27"/>
        <v/>
      </c>
      <c r="T347" s="23" t="str">
        <f t="shared" si="28"/>
        <v/>
      </c>
      <c r="U347" s="23" t="str">
        <f t="shared" si="29"/>
        <v/>
      </c>
    </row>
    <row r="348" spans="1:21" x14ac:dyDescent="0.25">
      <c r="A348" s="19" t="str">
        <f>IF(COUNTA(B348),COUNTA($B$6:B348),"")</f>
        <v/>
      </c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22" t="str">
        <f t="shared" si="25"/>
        <v/>
      </c>
      <c r="R348" s="22" t="str">
        <f t="shared" si="26"/>
        <v/>
      </c>
      <c r="S348" s="23" t="str">
        <f t="shared" si="27"/>
        <v/>
      </c>
      <c r="T348" s="23" t="str">
        <f t="shared" si="28"/>
        <v/>
      </c>
      <c r="U348" s="23" t="str">
        <f t="shared" si="29"/>
        <v/>
      </c>
    </row>
    <row r="349" spans="1:21" x14ac:dyDescent="0.25">
      <c r="A349" s="19" t="str">
        <f>IF(COUNTA(B349),COUNTA($B$6:B349),"")</f>
        <v/>
      </c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22" t="str">
        <f t="shared" si="25"/>
        <v/>
      </c>
      <c r="R349" s="22" t="str">
        <f t="shared" si="26"/>
        <v/>
      </c>
      <c r="S349" s="23" t="str">
        <f t="shared" si="27"/>
        <v/>
      </c>
      <c r="T349" s="23" t="str">
        <f t="shared" si="28"/>
        <v/>
      </c>
      <c r="U349" s="23" t="str">
        <f t="shared" si="29"/>
        <v/>
      </c>
    </row>
    <row r="350" spans="1:21" x14ac:dyDescent="0.25">
      <c r="A350" s="19" t="str">
        <f>IF(COUNTA(B350),COUNTA($B$6:B350),"")</f>
        <v/>
      </c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22" t="str">
        <f t="shared" si="25"/>
        <v/>
      </c>
      <c r="R350" s="22" t="str">
        <f t="shared" si="26"/>
        <v/>
      </c>
      <c r="S350" s="23" t="str">
        <f t="shared" si="27"/>
        <v/>
      </c>
      <c r="T350" s="23" t="str">
        <f t="shared" si="28"/>
        <v/>
      </c>
      <c r="U350" s="23" t="str">
        <f t="shared" si="29"/>
        <v/>
      </c>
    </row>
    <row r="351" spans="1:21" x14ac:dyDescent="0.25">
      <c r="A351" s="19" t="str">
        <f>IF(COUNTA(B351),COUNTA($B$6:B351),"")</f>
        <v/>
      </c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22" t="str">
        <f t="shared" si="25"/>
        <v/>
      </c>
      <c r="R351" s="22" t="str">
        <f t="shared" si="26"/>
        <v/>
      </c>
      <c r="S351" s="23" t="str">
        <f t="shared" si="27"/>
        <v/>
      </c>
      <c r="T351" s="23" t="str">
        <f t="shared" si="28"/>
        <v/>
      </c>
      <c r="U351" s="23" t="str">
        <f t="shared" si="29"/>
        <v/>
      </c>
    </row>
    <row r="352" spans="1:21" x14ac:dyDescent="0.25">
      <c r="A352" s="19" t="str">
        <f>IF(COUNTA(B352),COUNTA($B$6:B352),"")</f>
        <v/>
      </c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22" t="str">
        <f t="shared" si="25"/>
        <v/>
      </c>
      <c r="R352" s="22" t="str">
        <f t="shared" si="26"/>
        <v/>
      </c>
      <c r="S352" s="23" t="str">
        <f t="shared" si="27"/>
        <v/>
      </c>
      <c r="T352" s="23" t="str">
        <f t="shared" si="28"/>
        <v/>
      </c>
      <c r="U352" s="23" t="str">
        <f t="shared" si="29"/>
        <v/>
      </c>
    </row>
    <row r="353" spans="1:21" x14ac:dyDescent="0.25">
      <c r="A353" s="19" t="str">
        <f>IF(COUNTA(B353),COUNTA($B$6:B353),"")</f>
        <v/>
      </c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22" t="str">
        <f t="shared" si="25"/>
        <v/>
      </c>
      <c r="R353" s="22" t="str">
        <f t="shared" si="26"/>
        <v/>
      </c>
      <c r="S353" s="23" t="str">
        <f t="shared" si="27"/>
        <v/>
      </c>
      <c r="T353" s="23" t="str">
        <f t="shared" si="28"/>
        <v/>
      </c>
      <c r="U353" s="23" t="str">
        <f t="shared" si="29"/>
        <v/>
      </c>
    </row>
    <row r="354" spans="1:21" x14ac:dyDescent="0.25">
      <c r="A354" s="19" t="str">
        <f>IF(COUNTA(B354),COUNTA($B$6:B354),"")</f>
        <v/>
      </c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22" t="str">
        <f t="shared" si="25"/>
        <v/>
      </c>
      <c r="R354" s="22" t="str">
        <f t="shared" si="26"/>
        <v/>
      </c>
      <c r="S354" s="23" t="str">
        <f t="shared" si="27"/>
        <v/>
      </c>
      <c r="T354" s="23" t="str">
        <f t="shared" si="28"/>
        <v/>
      </c>
      <c r="U354" s="23" t="str">
        <f t="shared" si="29"/>
        <v/>
      </c>
    </row>
    <row r="355" spans="1:21" x14ac:dyDescent="0.25">
      <c r="A355" s="19" t="str">
        <f>IF(COUNTA(B355),COUNTA($B$6:B355),"")</f>
        <v/>
      </c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22" t="str">
        <f t="shared" si="25"/>
        <v/>
      </c>
      <c r="R355" s="22" t="str">
        <f t="shared" si="26"/>
        <v/>
      </c>
      <c r="S355" s="23" t="str">
        <f t="shared" si="27"/>
        <v/>
      </c>
      <c r="T355" s="23" t="str">
        <f t="shared" si="28"/>
        <v/>
      </c>
      <c r="U355" s="23" t="str">
        <f t="shared" si="29"/>
        <v/>
      </c>
    </row>
    <row r="356" spans="1:21" x14ac:dyDescent="0.25">
      <c r="A356" s="19" t="str">
        <f>IF(COUNTA(B356),COUNTA($B$6:B356),"")</f>
        <v/>
      </c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22" t="str">
        <f t="shared" si="25"/>
        <v/>
      </c>
      <c r="R356" s="22" t="str">
        <f t="shared" si="26"/>
        <v/>
      </c>
      <c r="S356" s="23" t="str">
        <f t="shared" si="27"/>
        <v/>
      </c>
      <c r="T356" s="23" t="str">
        <f t="shared" si="28"/>
        <v/>
      </c>
      <c r="U356" s="23" t="str">
        <f t="shared" si="29"/>
        <v/>
      </c>
    </row>
    <row r="357" spans="1:21" x14ac:dyDescent="0.25">
      <c r="A357" s="19" t="str">
        <f>IF(COUNTA(B357),COUNTA($B$6:B357),"")</f>
        <v/>
      </c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22" t="str">
        <f t="shared" si="25"/>
        <v/>
      </c>
      <c r="R357" s="22" t="str">
        <f t="shared" si="26"/>
        <v/>
      </c>
      <c r="S357" s="23" t="str">
        <f t="shared" si="27"/>
        <v/>
      </c>
      <c r="T357" s="23" t="str">
        <f t="shared" si="28"/>
        <v/>
      </c>
      <c r="U357" s="23" t="str">
        <f t="shared" si="29"/>
        <v/>
      </c>
    </row>
    <row r="358" spans="1:21" x14ac:dyDescent="0.25">
      <c r="A358" s="19" t="str">
        <f>IF(COUNTA(B358),COUNTA($B$6:B358),"")</f>
        <v/>
      </c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22" t="str">
        <f t="shared" si="25"/>
        <v/>
      </c>
      <c r="R358" s="22" t="str">
        <f t="shared" si="26"/>
        <v/>
      </c>
      <c r="S358" s="23" t="str">
        <f t="shared" si="27"/>
        <v/>
      </c>
      <c r="T358" s="23" t="str">
        <f t="shared" si="28"/>
        <v/>
      </c>
      <c r="U358" s="23" t="str">
        <f t="shared" si="29"/>
        <v/>
      </c>
    </row>
    <row r="359" spans="1:21" x14ac:dyDescent="0.25">
      <c r="A359" s="19" t="str">
        <f>IF(COUNTA(B359),COUNTA($B$6:B359),"")</f>
        <v/>
      </c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22" t="str">
        <f t="shared" si="25"/>
        <v/>
      </c>
      <c r="R359" s="22" t="str">
        <f t="shared" si="26"/>
        <v/>
      </c>
      <c r="S359" s="23" t="str">
        <f t="shared" si="27"/>
        <v/>
      </c>
      <c r="T359" s="23" t="str">
        <f t="shared" si="28"/>
        <v/>
      </c>
      <c r="U359" s="23" t="str">
        <f t="shared" si="29"/>
        <v/>
      </c>
    </row>
    <row r="360" spans="1:21" x14ac:dyDescent="0.25">
      <c r="A360" s="19" t="str">
        <f>IF(COUNTA(B360),COUNTA($B$6:B360),"")</f>
        <v/>
      </c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22" t="str">
        <f t="shared" si="25"/>
        <v/>
      </c>
      <c r="R360" s="22" t="str">
        <f t="shared" si="26"/>
        <v/>
      </c>
      <c r="S360" s="23" t="str">
        <f t="shared" si="27"/>
        <v/>
      </c>
      <c r="T360" s="23" t="str">
        <f t="shared" si="28"/>
        <v/>
      </c>
      <c r="U360" s="23" t="str">
        <f t="shared" si="29"/>
        <v/>
      </c>
    </row>
    <row r="361" spans="1:21" x14ac:dyDescent="0.25">
      <c r="A361" s="19" t="str">
        <f>IF(COUNTA(B361),COUNTA($B$6:B361),"")</f>
        <v/>
      </c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22" t="str">
        <f t="shared" si="25"/>
        <v/>
      </c>
      <c r="R361" s="22" t="str">
        <f t="shared" si="26"/>
        <v/>
      </c>
      <c r="S361" s="23" t="str">
        <f t="shared" si="27"/>
        <v/>
      </c>
      <c r="T361" s="23" t="str">
        <f t="shared" si="28"/>
        <v/>
      </c>
      <c r="U361" s="23" t="str">
        <f t="shared" si="29"/>
        <v/>
      </c>
    </row>
    <row r="362" spans="1:21" x14ac:dyDescent="0.25">
      <c r="A362" s="19" t="str">
        <f>IF(COUNTA(B362),COUNTA($B$6:B362),"")</f>
        <v/>
      </c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22" t="str">
        <f t="shared" si="25"/>
        <v/>
      </c>
      <c r="R362" s="22" t="str">
        <f t="shared" si="26"/>
        <v/>
      </c>
      <c r="S362" s="23" t="str">
        <f t="shared" si="27"/>
        <v/>
      </c>
      <c r="T362" s="23" t="str">
        <f t="shared" si="28"/>
        <v/>
      </c>
      <c r="U362" s="23" t="str">
        <f t="shared" si="29"/>
        <v/>
      </c>
    </row>
    <row r="363" spans="1:21" x14ac:dyDescent="0.25">
      <c r="A363" s="19" t="str">
        <f>IF(COUNTA(B363),COUNTA($B$6:B363),"")</f>
        <v/>
      </c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22" t="str">
        <f t="shared" si="25"/>
        <v/>
      </c>
      <c r="R363" s="22" t="str">
        <f t="shared" si="26"/>
        <v/>
      </c>
      <c r="S363" s="23" t="str">
        <f t="shared" si="27"/>
        <v/>
      </c>
      <c r="T363" s="23" t="str">
        <f t="shared" si="28"/>
        <v/>
      </c>
      <c r="U363" s="23" t="str">
        <f t="shared" si="29"/>
        <v/>
      </c>
    </row>
    <row r="364" spans="1:21" x14ac:dyDescent="0.25">
      <c r="A364" s="19" t="str">
        <f>IF(COUNTA(B364),COUNTA($B$6:B364),"")</f>
        <v/>
      </c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22" t="str">
        <f t="shared" si="25"/>
        <v/>
      </c>
      <c r="R364" s="22" t="str">
        <f t="shared" si="26"/>
        <v/>
      </c>
      <c r="S364" s="23" t="str">
        <f t="shared" si="27"/>
        <v/>
      </c>
      <c r="T364" s="23" t="str">
        <f t="shared" si="28"/>
        <v/>
      </c>
      <c r="U364" s="23" t="str">
        <f t="shared" si="29"/>
        <v/>
      </c>
    </row>
    <row r="365" spans="1:21" x14ac:dyDescent="0.25">
      <c r="A365" s="19" t="str">
        <f>IF(COUNTA(B365),COUNTA($B$6:B365),"")</f>
        <v/>
      </c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22" t="str">
        <f t="shared" si="25"/>
        <v/>
      </c>
      <c r="R365" s="22" t="str">
        <f t="shared" si="26"/>
        <v/>
      </c>
      <c r="S365" s="23" t="str">
        <f t="shared" si="27"/>
        <v/>
      </c>
      <c r="T365" s="23" t="str">
        <f t="shared" si="28"/>
        <v/>
      </c>
      <c r="U365" s="23" t="str">
        <f t="shared" si="29"/>
        <v/>
      </c>
    </row>
    <row r="366" spans="1:21" x14ac:dyDescent="0.25">
      <c r="A366" s="19" t="str">
        <f>IF(COUNTA(B366),COUNTA($B$6:B366),"")</f>
        <v/>
      </c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22" t="str">
        <f t="shared" si="25"/>
        <v/>
      </c>
      <c r="R366" s="22" t="str">
        <f t="shared" si="26"/>
        <v/>
      </c>
      <c r="S366" s="23" t="str">
        <f t="shared" si="27"/>
        <v/>
      </c>
      <c r="T366" s="23" t="str">
        <f t="shared" si="28"/>
        <v/>
      </c>
      <c r="U366" s="23" t="str">
        <f t="shared" si="29"/>
        <v/>
      </c>
    </row>
    <row r="367" spans="1:21" x14ac:dyDescent="0.25">
      <c r="A367" s="19" t="str">
        <f>IF(COUNTA(B367),COUNTA($B$6:B367),"")</f>
        <v/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22" t="str">
        <f t="shared" si="25"/>
        <v/>
      </c>
      <c r="R367" s="22" t="str">
        <f t="shared" si="26"/>
        <v/>
      </c>
      <c r="S367" s="23" t="str">
        <f t="shared" si="27"/>
        <v/>
      </c>
      <c r="T367" s="23" t="str">
        <f t="shared" si="28"/>
        <v/>
      </c>
      <c r="U367" s="23" t="str">
        <f t="shared" si="29"/>
        <v/>
      </c>
    </row>
    <row r="368" spans="1:21" x14ac:dyDescent="0.25">
      <c r="A368" s="19" t="str">
        <f>IF(COUNTA(B368),COUNTA($B$6:B368),"")</f>
        <v/>
      </c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22" t="str">
        <f t="shared" si="25"/>
        <v/>
      </c>
      <c r="R368" s="22" t="str">
        <f t="shared" si="26"/>
        <v/>
      </c>
      <c r="S368" s="23" t="str">
        <f t="shared" si="27"/>
        <v/>
      </c>
      <c r="T368" s="23" t="str">
        <f t="shared" si="28"/>
        <v/>
      </c>
      <c r="U368" s="23" t="str">
        <f t="shared" si="29"/>
        <v/>
      </c>
    </row>
    <row r="369" spans="1:21" x14ac:dyDescent="0.25">
      <c r="A369" s="19" t="str">
        <f>IF(COUNTA(B369),COUNTA($B$6:B369),"")</f>
        <v/>
      </c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22" t="str">
        <f t="shared" si="25"/>
        <v/>
      </c>
      <c r="R369" s="22" t="str">
        <f t="shared" si="26"/>
        <v/>
      </c>
      <c r="S369" s="23" t="str">
        <f t="shared" si="27"/>
        <v/>
      </c>
      <c r="T369" s="23" t="str">
        <f t="shared" si="28"/>
        <v/>
      </c>
      <c r="U369" s="23" t="str">
        <f t="shared" si="29"/>
        <v/>
      </c>
    </row>
    <row r="370" spans="1:21" x14ac:dyDescent="0.25">
      <c r="A370" s="19" t="str">
        <f>IF(COUNTA(B370),COUNTA($B$6:B370),"")</f>
        <v/>
      </c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22" t="str">
        <f t="shared" si="25"/>
        <v/>
      </c>
      <c r="R370" s="22" t="str">
        <f t="shared" si="26"/>
        <v/>
      </c>
      <c r="S370" s="23" t="str">
        <f t="shared" si="27"/>
        <v/>
      </c>
      <c r="T370" s="23" t="str">
        <f t="shared" si="28"/>
        <v/>
      </c>
      <c r="U370" s="23" t="str">
        <f t="shared" si="29"/>
        <v/>
      </c>
    </row>
    <row r="371" spans="1:21" x14ac:dyDescent="0.25">
      <c r="A371" s="19" t="str">
        <f>IF(COUNTA(B371),COUNTA($B$6:B371),"")</f>
        <v/>
      </c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22" t="str">
        <f t="shared" si="25"/>
        <v/>
      </c>
      <c r="R371" s="22" t="str">
        <f t="shared" si="26"/>
        <v/>
      </c>
      <c r="S371" s="23" t="str">
        <f t="shared" si="27"/>
        <v/>
      </c>
      <c r="T371" s="23" t="str">
        <f t="shared" si="28"/>
        <v/>
      </c>
      <c r="U371" s="23" t="str">
        <f t="shared" si="29"/>
        <v/>
      </c>
    </row>
    <row r="372" spans="1:21" x14ac:dyDescent="0.25">
      <c r="A372" s="19" t="str">
        <f>IF(COUNTA(B372),COUNTA($B$6:B372),"")</f>
        <v/>
      </c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22" t="str">
        <f t="shared" si="25"/>
        <v/>
      </c>
      <c r="R372" s="22" t="str">
        <f t="shared" si="26"/>
        <v/>
      </c>
      <c r="S372" s="23" t="str">
        <f t="shared" si="27"/>
        <v/>
      </c>
      <c r="T372" s="23" t="str">
        <f t="shared" si="28"/>
        <v/>
      </c>
      <c r="U372" s="23" t="str">
        <f t="shared" si="29"/>
        <v/>
      </c>
    </row>
    <row r="373" spans="1:21" x14ac:dyDescent="0.25">
      <c r="A373" s="19" t="str">
        <f>IF(COUNTA(B373),COUNTA($B$6:B373),"")</f>
        <v/>
      </c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22" t="str">
        <f t="shared" si="25"/>
        <v/>
      </c>
      <c r="R373" s="22" t="str">
        <f t="shared" si="26"/>
        <v/>
      </c>
      <c r="S373" s="23" t="str">
        <f t="shared" si="27"/>
        <v/>
      </c>
      <c r="T373" s="23" t="str">
        <f t="shared" si="28"/>
        <v/>
      </c>
      <c r="U373" s="23" t="str">
        <f t="shared" si="29"/>
        <v/>
      </c>
    </row>
    <row r="374" spans="1:21" x14ac:dyDescent="0.25">
      <c r="A374" s="19" t="str">
        <f>IF(COUNTA(B374),COUNTA($B$6:B374),"")</f>
        <v/>
      </c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22" t="str">
        <f t="shared" si="25"/>
        <v/>
      </c>
      <c r="R374" s="22" t="str">
        <f t="shared" si="26"/>
        <v/>
      </c>
      <c r="S374" s="23" t="str">
        <f t="shared" si="27"/>
        <v/>
      </c>
      <c r="T374" s="23" t="str">
        <f t="shared" si="28"/>
        <v/>
      </c>
      <c r="U374" s="23" t="str">
        <f t="shared" si="29"/>
        <v/>
      </c>
    </row>
    <row r="375" spans="1:21" x14ac:dyDescent="0.25">
      <c r="A375" s="19" t="str">
        <f>IF(COUNTA(B375),COUNTA($B$6:B375),"")</f>
        <v/>
      </c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22" t="str">
        <f t="shared" si="25"/>
        <v/>
      </c>
      <c r="R375" s="22" t="str">
        <f t="shared" si="26"/>
        <v/>
      </c>
      <c r="S375" s="23" t="str">
        <f t="shared" si="27"/>
        <v/>
      </c>
      <c r="T375" s="23" t="str">
        <f t="shared" si="28"/>
        <v/>
      </c>
      <c r="U375" s="23" t="str">
        <f t="shared" si="29"/>
        <v/>
      </c>
    </row>
    <row r="376" spans="1:21" x14ac:dyDescent="0.25">
      <c r="A376" s="19" t="str">
        <f>IF(COUNTA(B376),COUNTA($B$6:B376),"")</f>
        <v/>
      </c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22" t="str">
        <f t="shared" si="25"/>
        <v/>
      </c>
      <c r="R376" s="22" t="str">
        <f t="shared" si="26"/>
        <v/>
      </c>
      <c r="S376" s="23" t="str">
        <f t="shared" si="27"/>
        <v/>
      </c>
      <c r="T376" s="23" t="str">
        <f t="shared" si="28"/>
        <v/>
      </c>
      <c r="U376" s="23" t="str">
        <f t="shared" si="29"/>
        <v/>
      </c>
    </row>
    <row r="377" spans="1:21" x14ac:dyDescent="0.25">
      <c r="A377" s="19" t="str">
        <f>IF(COUNTA(B377),COUNTA($B$6:B377),"")</f>
        <v/>
      </c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22" t="str">
        <f t="shared" si="25"/>
        <v/>
      </c>
      <c r="R377" s="22" t="str">
        <f t="shared" si="26"/>
        <v/>
      </c>
      <c r="S377" s="23" t="str">
        <f t="shared" si="27"/>
        <v/>
      </c>
      <c r="T377" s="23" t="str">
        <f t="shared" si="28"/>
        <v/>
      </c>
      <c r="U377" s="23" t="str">
        <f t="shared" si="29"/>
        <v/>
      </c>
    </row>
    <row r="378" spans="1:21" x14ac:dyDescent="0.25">
      <c r="A378" s="19" t="str">
        <f>IF(COUNTA(B378),COUNTA($B$6:B378),"")</f>
        <v/>
      </c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22" t="str">
        <f t="shared" si="25"/>
        <v/>
      </c>
      <c r="R378" s="22" t="str">
        <f t="shared" si="26"/>
        <v/>
      </c>
      <c r="S378" s="23" t="str">
        <f t="shared" si="27"/>
        <v/>
      </c>
      <c r="T378" s="23" t="str">
        <f t="shared" si="28"/>
        <v/>
      </c>
      <c r="U378" s="23" t="str">
        <f t="shared" si="29"/>
        <v/>
      </c>
    </row>
    <row r="379" spans="1:21" x14ac:dyDescent="0.25">
      <c r="A379" s="19" t="str">
        <f>IF(COUNTA(B379),COUNTA($B$6:B379),"")</f>
        <v/>
      </c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22" t="str">
        <f t="shared" si="25"/>
        <v/>
      </c>
      <c r="R379" s="22" t="str">
        <f t="shared" si="26"/>
        <v/>
      </c>
      <c r="S379" s="23" t="str">
        <f t="shared" si="27"/>
        <v/>
      </c>
      <c r="T379" s="23" t="str">
        <f t="shared" si="28"/>
        <v/>
      </c>
      <c r="U379" s="23" t="str">
        <f t="shared" si="29"/>
        <v/>
      </c>
    </row>
    <row r="380" spans="1:21" x14ac:dyDescent="0.25">
      <c r="A380" s="19" t="str">
        <f>IF(COUNTA(B380),COUNTA($B$6:B380),"")</f>
        <v/>
      </c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22" t="str">
        <f t="shared" si="25"/>
        <v/>
      </c>
      <c r="R380" s="22" t="str">
        <f t="shared" si="26"/>
        <v/>
      </c>
      <c r="S380" s="23" t="str">
        <f t="shared" si="27"/>
        <v/>
      </c>
      <c r="T380" s="23" t="str">
        <f t="shared" si="28"/>
        <v/>
      </c>
      <c r="U380" s="23" t="str">
        <f t="shared" si="29"/>
        <v/>
      </c>
    </row>
    <row r="381" spans="1:21" x14ac:dyDescent="0.25">
      <c r="A381" s="19" t="str">
        <f>IF(COUNTA(B381),COUNTA($B$6:B381),"")</f>
        <v/>
      </c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22" t="str">
        <f t="shared" si="25"/>
        <v/>
      </c>
      <c r="R381" s="22" t="str">
        <f t="shared" si="26"/>
        <v/>
      </c>
      <c r="S381" s="23" t="str">
        <f t="shared" si="27"/>
        <v/>
      </c>
      <c r="T381" s="23" t="str">
        <f t="shared" si="28"/>
        <v/>
      </c>
      <c r="U381" s="23" t="str">
        <f t="shared" si="29"/>
        <v/>
      </c>
    </row>
    <row r="382" spans="1:21" x14ac:dyDescent="0.25">
      <c r="A382" s="19" t="str">
        <f>IF(COUNTA(B382),COUNTA($B$6:B382),"")</f>
        <v/>
      </c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22" t="str">
        <f t="shared" si="25"/>
        <v/>
      </c>
      <c r="R382" s="22" t="str">
        <f t="shared" si="26"/>
        <v/>
      </c>
      <c r="S382" s="23" t="str">
        <f t="shared" si="27"/>
        <v/>
      </c>
      <c r="T382" s="23" t="str">
        <f t="shared" si="28"/>
        <v/>
      </c>
      <c r="U382" s="23" t="str">
        <f t="shared" si="29"/>
        <v/>
      </c>
    </row>
    <row r="383" spans="1:21" x14ac:dyDescent="0.25">
      <c r="A383" s="19" t="str">
        <f>IF(COUNTA(B383),COUNTA($B$6:B383),"")</f>
        <v/>
      </c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22" t="str">
        <f t="shared" si="25"/>
        <v/>
      </c>
      <c r="R383" s="22" t="str">
        <f t="shared" si="26"/>
        <v/>
      </c>
      <c r="S383" s="23" t="str">
        <f t="shared" si="27"/>
        <v/>
      </c>
      <c r="T383" s="23" t="str">
        <f t="shared" si="28"/>
        <v/>
      </c>
      <c r="U383" s="23" t="str">
        <f t="shared" si="29"/>
        <v/>
      </c>
    </row>
    <row r="384" spans="1:21" x14ac:dyDescent="0.25">
      <c r="A384" s="19" t="str">
        <f>IF(COUNTA(B384),COUNTA($B$6:B384),"")</f>
        <v/>
      </c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22" t="str">
        <f t="shared" si="25"/>
        <v/>
      </c>
      <c r="R384" s="22" t="str">
        <f t="shared" si="26"/>
        <v/>
      </c>
      <c r="S384" s="23" t="str">
        <f t="shared" si="27"/>
        <v/>
      </c>
      <c r="T384" s="23" t="str">
        <f t="shared" si="28"/>
        <v/>
      </c>
      <c r="U384" s="23" t="str">
        <f t="shared" si="29"/>
        <v/>
      </c>
    </row>
    <row r="385" spans="1:21" x14ac:dyDescent="0.25">
      <c r="A385" s="19" t="str">
        <f>IF(COUNTA(B385),COUNTA($B$6:B385),"")</f>
        <v/>
      </c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22" t="str">
        <f t="shared" si="25"/>
        <v/>
      </c>
      <c r="R385" s="22" t="str">
        <f t="shared" si="26"/>
        <v/>
      </c>
      <c r="S385" s="23" t="str">
        <f t="shared" si="27"/>
        <v/>
      </c>
      <c r="T385" s="23" t="str">
        <f t="shared" si="28"/>
        <v/>
      </c>
      <c r="U385" s="23" t="str">
        <f t="shared" si="29"/>
        <v/>
      </c>
    </row>
    <row r="386" spans="1:21" x14ac:dyDescent="0.25">
      <c r="A386" s="19" t="str">
        <f>IF(COUNTA(B386),COUNTA($B$6:B386),"")</f>
        <v/>
      </c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22" t="str">
        <f t="shared" si="25"/>
        <v/>
      </c>
      <c r="R386" s="22" t="str">
        <f t="shared" si="26"/>
        <v/>
      </c>
      <c r="S386" s="23" t="str">
        <f t="shared" si="27"/>
        <v/>
      </c>
      <c r="T386" s="23" t="str">
        <f t="shared" si="28"/>
        <v/>
      </c>
      <c r="U386" s="23" t="str">
        <f t="shared" si="29"/>
        <v/>
      </c>
    </row>
    <row r="387" spans="1:21" x14ac:dyDescent="0.25">
      <c r="A387" s="19" t="str">
        <f>IF(COUNTA(B387),COUNTA($B$6:B387),"")</f>
        <v/>
      </c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22" t="str">
        <f t="shared" si="25"/>
        <v/>
      </c>
      <c r="R387" s="22" t="str">
        <f t="shared" si="26"/>
        <v/>
      </c>
      <c r="S387" s="23" t="str">
        <f t="shared" si="27"/>
        <v/>
      </c>
      <c r="T387" s="23" t="str">
        <f t="shared" si="28"/>
        <v/>
      </c>
      <c r="U387" s="23" t="str">
        <f t="shared" si="29"/>
        <v/>
      </c>
    </row>
    <row r="388" spans="1:21" x14ac:dyDescent="0.25">
      <c r="A388" s="19" t="str">
        <f>IF(COUNTA(B388),COUNTA($B$6:B388),"")</f>
        <v/>
      </c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22" t="str">
        <f t="shared" si="25"/>
        <v/>
      </c>
      <c r="R388" s="22" t="str">
        <f t="shared" si="26"/>
        <v/>
      </c>
      <c r="S388" s="23" t="str">
        <f t="shared" si="27"/>
        <v/>
      </c>
      <c r="T388" s="23" t="str">
        <f t="shared" si="28"/>
        <v/>
      </c>
      <c r="U388" s="23" t="str">
        <f t="shared" si="29"/>
        <v/>
      </c>
    </row>
    <row r="389" spans="1:21" x14ac:dyDescent="0.25">
      <c r="A389" s="19" t="str">
        <f>IF(COUNTA(B389),COUNTA($B$6:B389),"")</f>
        <v/>
      </c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22" t="str">
        <f t="shared" si="25"/>
        <v/>
      </c>
      <c r="R389" s="22" t="str">
        <f t="shared" si="26"/>
        <v/>
      </c>
      <c r="S389" s="23" t="str">
        <f t="shared" si="27"/>
        <v/>
      </c>
      <c r="T389" s="23" t="str">
        <f t="shared" si="28"/>
        <v/>
      </c>
      <c r="U389" s="23" t="str">
        <f t="shared" si="29"/>
        <v/>
      </c>
    </row>
    <row r="390" spans="1:21" x14ac:dyDescent="0.25">
      <c r="A390" s="19" t="str">
        <f>IF(COUNTA(B390),COUNTA($B$6:B390),"")</f>
        <v/>
      </c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22" t="str">
        <f t="shared" si="25"/>
        <v/>
      </c>
      <c r="R390" s="22" t="str">
        <f t="shared" si="26"/>
        <v/>
      </c>
      <c r="S390" s="23" t="str">
        <f t="shared" si="27"/>
        <v/>
      </c>
      <c r="T390" s="23" t="str">
        <f t="shared" si="28"/>
        <v/>
      </c>
      <c r="U390" s="23" t="str">
        <f t="shared" si="29"/>
        <v/>
      </c>
    </row>
    <row r="391" spans="1:21" x14ac:dyDescent="0.25">
      <c r="A391" s="19" t="str">
        <f>IF(COUNTA(B391),COUNTA($B$6:B391),"")</f>
        <v/>
      </c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22" t="str">
        <f t="shared" ref="Q391:Q454" si="30">IF(COUNTA(B391),SUM(K391,M391,O391),"")</f>
        <v/>
      </c>
      <c r="R391" s="22" t="str">
        <f t="shared" ref="R391:R454" si="31">IF(COUNTA(B391),SUM(L391,N391,P391),"")</f>
        <v/>
      </c>
      <c r="S391" s="23" t="str">
        <f t="shared" ref="S391:S454" si="32">IF(COUNTA(B391),IF((Q391*360*J391/100/90) &gt; 360,360,(Q391*360*J391/100/90)),"")</f>
        <v/>
      </c>
      <c r="T391" s="23" t="str">
        <f t="shared" ref="T391:T454" si="33">IF(COUNTA(B391),(R391*(1.11*(J391/100))),"")</f>
        <v/>
      </c>
      <c r="U391" s="23" t="str">
        <f t="shared" ref="U391:U454" si="34">IF(COUNTA(B391),SUM(S391,T391),"")</f>
        <v/>
      </c>
    </row>
    <row r="392" spans="1:21" x14ac:dyDescent="0.25">
      <c r="A392" s="19" t="str">
        <f>IF(COUNTA(B392),COUNTA($B$6:B392),"")</f>
        <v/>
      </c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22" t="str">
        <f t="shared" si="30"/>
        <v/>
      </c>
      <c r="R392" s="22" t="str">
        <f t="shared" si="31"/>
        <v/>
      </c>
      <c r="S392" s="23" t="str">
        <f t="shared" si="32"/>
        <v/>
      </c>
      <c r="T392" s="23" t="str">
        <f t="shared" si="33"/>
        <v/>
      </c>
      <c r="U392" s="23" t="str">
        <f t="shared" si="34"/>
        <v/>
      </c>
    </row>
    <row r="393" spans="1:21" x14ac:dyDescent="0.25">
      <c r="A393" s="19" t="str">
        <f>IF(COUNTA(B393),COUNTA($B$6:B393),"")</f>
        <v/>
      </c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22" t="str">
        <f t="shared" si="30"/>
        <v/>
      </c>
      <c r="R393" s="22" t="str">
        <f t="shared" si="31"/>
        <v/>
      </c>
      <c r="S393" s="23" t="str">
        <f t="shared" si="32"/>
        <v/>
      </c>
      <c r="T393" s="23" t="str">
        <f t="shared" si="33"/>
        <v/>
      </c>
      <c r="U393" s="23" t="str">
        <f t="shared" si="34"/>
        <v/>
      </c>
    </row>
    <row r="394" spans="1:21" x14ac:dyDescent="0.25">
      <c r="A394" s="19" t="str">
        <f>IF(COUNTA(B394),COUNTA($B$6:B394),"")</f>
        <v/>
      </c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22" t="str">
        <f t="shared" si="30"/>
        <v/>
      </c>
      <c r="R394" s="22" t="str">
        <f t="shared" si="31"/>
        <v/>
      </c>
      <c r="S394" s="23" t="str">
        <f t="shared" si="32"/>
        <v/>
      </c>
      <c r="T394" s="23" t="str">
        <f t="shared" si="33"/>
        <v/>
      </c>
      <c r="U394" s="23" t="str">
        <f t="shared" si="34"/>
        <v/>
      </c>
    </row>
    <row r="395" spans="1:21" x14ac:dyDescent="0.25">
      <c r="A395" s="19" t="str">
        <f>IF(COUNTA(B395),COUNTA($B$6:B395),"")</f>
        <v/>
      </c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22" t="str">
        <f t="shared" si="30"/>
        <v/>
      </c>
      <c r="R395" s="22" t="str">
        <f t="shared" si="31"/>
        <v/>
      </c>
      <c r="S395" s="23" t="str">
        <f t="shared" si="32"/>
        <v/>
      </c>
      <c r="T395" s="23" t="str">
        <f t="shared" si="33"/>
        <v/>
      </c>
      <c r="U395" s="23" t="str">
        <f t="shared" si="34"/>
        <v/>
      </c>
    </row>
    <row r="396" spans="1:21" x14ac:dyDescent="0.25">
      <c r="A396" s="19" t="str">
        <f>IF(COUNTA(B396),COUNTA($B$6:B396),"")</f>
        <v/>
      </c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22" t="str">
        <f t="shared" si="30"/>
        <v/>
      </c>
      <c r="R396" s="22" t="str">
        <f t="shared" si="31"/>
        <v/>
      </c>
      <c r="S396" s="23" t="str">
        <f t="shared" si="32"/>
        <v/>
      </c>
      <c r="T396" s="23" t="str">
        <f t="shared" si="33"/>
        <v/>
      </c>
      <c r="U396" s="23" t="str">
        <f t="shared" si="34"/>
        <v/>
      </c>
    </row>
    <row r="397" spans="1:21" x14ac:dyDescent="0.25">
      <c r="A397" s="19" t="str">
        <f>IF(COUNTA(B397),COUNTA($B$6:B397),"")</f>
        <v/>
      </c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22" t="str">
        <f t="shared" si="30"/>
        <v/>
      </c>
      <c r="R397" s="22" t="str">
        <f t="shared" si="31"/>
        <v/>
      </c>
      <c r="S397" s="23" t="str">
        <f t="shared" si="32"/>
        <v/>
      </c>
      <c r="T397" s="23" t="str">
        <f t="shared" si="33"/>
        <v/>
      </c>
      <c r="U397" s="23" t="str">
        <f t="shared" si="34"/>
        <v/>
      </c>
    </row>
    <row r="398" spans="1:21" x14ac:dyDescent="0.25">
      <c r="A398" s="19" t="str">
        <f>IF(COUNTA(B398),COUNTA($B$6:B398),"")</f>
        <v/>
      </c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22" t="str">
        <f t="shared" si="30"/>
        <v/>
      </c>
      <c r="R398" s="22" t="str">
        <f t="shared" si="31"/>
        <v/>
      </c>
      <c r="S398" s="23" t="str">
        <f t="shared" si="32"/>
        <v/>
      </c>
      <c r="T398" s="23" t="str">
        <f t="shared" si="33"/>
        <v/>
      </c>
      <c r="U398" s="23" t="str">
        <f t="shared" si="34"/>
        <v/>
      </c>
    </row>
    <row r="399" spans="1:21" x14ac:dyDescent="0.25">
      <c r="A399" s="19" t="str">
        <f>IF(COUNTA(B399),COUNTA($B$6:B399),"")</f>
        <v/>
      </c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22" t="str">
        <f t="shared" si="30"/>
        <v/>
      </c>
      <c r="R399" s="22" t="str">
        <f t="shared" si="31"/>
        <v/>
      </c>
      <c r="S399" s="23" t="str">
        <f t="shared" si="32"/>
        <v/>
      </c>
      <c r="T399" s="23" t="str">
        <f t="shared" si="33"/>
        <v/>
      </c>
      <c r="U399" s="23" t="str">
        <f t="shared" si="34"/>
        <v/>
      </c>
    </row>
    <row r="400" spans="1:21" x14ac:dyDescent="0.25">
      <c r="A400" s="19" t="str">
        <f>IF(COUNTA(B400),COUNTA($B$6:B400),"")</f>
        <v/>
      </c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22" t="str">
        <f t="shared" si="30"/>
        <v/>
      </c>
      <c r="R400" s="22" t="str">
        <f t="shared" si="31"/>
        <v/>
      </c>
      <c r="S400" s="23" t="str">
        <f t="shared" si="32"/>
        <v/>
      </c>
      <c r="T400" s="23" t="str">
        <f t="shared" si="33"/>
        <v/>
      </c>
      <c r="U400" s="23" t="str">
        <f t="shared" si="34"/>
        <v/>
      </c>
    </row>
    <row r="401" spans="1:21" x14ac:dyDescent="0.25">
      <c r="A401" s="19" t="str">
        <f>IF(COUNTA(B401),COUNTA($B$6:B401),"")</f>
        <v/>
      </c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22" t="str">
        <f t="shared" si="30"/>
        <v/>
      </c>
      <c r="R401" s="22" t="str">
        <f t="shared" si="31"/>
        <v/>
      </c>
      <c r="S401" s="23" t="str">
        <f t="shared" si="32"/>
        <v/>
      </c>
      <c r="T401" s="23" t="str">
        <f t="shared" si="33"/>
        <v/>
      </c>
      <c r="U401" s="23" t="str">
        <f t="shared" si="34"/>
        <v/>
      </c>
    </row>
    <row r="402" spans="1:21" x14ac:dyDescent="0.25">
      <c r="A402" s="19" t="str">
        <f>IF(COUNTA(B402),COUNTA($B$6:B402),"")</f>
        <v/>
      </c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22" t="str">
        <f t="shared" si="30"/>
        <v/>
      </c>
      <c r="R402" s="22" t="str">
        <f t="shared" si="31"/>
        <v/>
      </c>
      <c r="S402" s="23" t="str">
        <f t="shared" si="32"/>
        <v/>
      </c>
      <c r="T402" s="23" t="str">
        <f t="shared" si="33"/>
        <v/>
      </c>
      <c r="U402" s="23" t="str">
        <f t="shared" si="34"/>
        <v/>
      </c>
    </row>
    <row r="403" spans="1:21" x14ac:dyDescent="0.25">
      <c r="A403" s="19" t="str">
        <f>IF(COUNTA(B403),COUNTA($B$6:B403),"")</f>
        <v/>
      </c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22" t="str">
        <f t="shared" si="30"/>
        <v/>
      </c>
      <c r="R403" s="22" t="str">
        <f t="shared" si="31"/>
        <v/>
      </c>
      <c r="S403" s="23" t="str">
        <f t="shared" si="32"/>
        <v/>
      </c>
      <c r="T403" s="23" t="str">
        <f t="shared" si="33"/>
        <v/>
      </c>
      <c r="U403" s="23" t="str">
        <f t="shared" si="34"/>
        <v/>
      </c>
    </row>
    <row r="404" spans="1:21" x14ac:dyDescent="0.25">
      <c r="A404" s="19" t="str">
        <f>IF(COUNTA(B404),COUNTA($B$6:B404),"")</f>
        <v/>
      </c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22" t="str">
        <f t="shared" si="30"/>
        <v/>
      </c>
      <c r="R404" s="22" t="str">
        <f t="shared" si="31"/>
        <v/>
      </c>
      <c r="S404" s="23" t="str">
        <f t="shared" si="32"/>
        <v/>
      </c>
      <c r="T404" s="23" t="str">
        <f t="shared" si="33"/>
        <v/>
      </c>
      <c r="U404" s="23" t="str">
        <f t="shared" si="34"/>
        <v/>
      </c>
    </row>
    <row r="405" spans="1:21" x14ac:dyDescent="0.25">
      <c r="A405" s="19" t="str">
        <f>IF(COUNTA(B405),COUNTA($B$6:B405),"")</f>
        <v/>
      </c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22" t="str">
        <f t="shared" si="30"/>
        <v/>
      </c>
      <c r="R405" s="22" t="str">
        <f t="shared" si="31"/>
        <v/>
      </c>
      <c r="S405" s="23" t="str">
        <f t="shared" si="32"/>
        <v/>
      </c>
      <c r="T405" s="23" t="str">
        <f t="shared" si="33"/>
        <v/>
      </c>
      <c r="U405" s="23" t="str">
        <f t="shared" si="34"/>
        <v/>
      </c>
    </row>
    <row r="406" spans="1:21" x14ac:dyDescent="0.25">
      <c r="A406" s="19" t="str">
        <f>IF(COUNTA(B406),COUNTA($B$6:B406),"")</f>
        <v/>
      </c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22" t="str">
        <f t="shared" si="30"/>
        <v/>
      </c>
      <c r="R406" s="22" t="str">
        <f t="shared" si="31"/>
        <v/>
      </c>
      <c r="S406" s="23" t="str">
        <f t="shared" si="32"/>
        <v/>
      </c>
      <c r="T406" s="23" t="str">
        <f t="shared" si="33"/>
        <v/>
      </c>
      <c r="U406" s="23" t="str">
        <f t="shared" si="34"/>
        <v/>
      </c>
    </row>
    <row r="407" spans="1:21" x14ac:dyDescent="0.25">
      <c r="A407" s="19" t="str">
        <f>IF(COUNTA(B407),COUNTA($B$6:B407),"")</f>
        <v/>
      </c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22" t="str">
        <f t="shared" si="30"/>
        <v/>
      </c>
      <c r="R407" s="22" t="str">
        <f t="shared" si="31"/>
        <v/>
      </c>
      <c r="S407" s="23" t="str">
        <f t="shared" si="32"/>
        <v/>
      </c>
      <c r="T407" s="23" t="str">
        <f t="shared" si="33"/>
        <v/>
      </c>
      <c r="U407" s="23" t="str">
        <f t="shared" si="34"/>
        <v/>
      </c>
    </row>
    <row r="408" spans="1:21" x14ac:dyDescent="0.25">
      <c r="A408" s="19" t="str">
        <f>IF(COUNTA(B408),COUNTA($B$6:B408),"")</f>
        <v/>
      </c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22" t="str">
        <f t="shared" si="30"/>
        <v/>
      </c>
      <c r="R408" s="22" t="str">
        <f t="shared" si="31"/>
        <v/>
      </c>
      <c r="S408" s="23" t="str">
        <f t="shared" si="32"/>
        <v/>
      </c>
      <c r="T408" s="23" t="str">
        <f t="shared" si="33"/>
        <v/>
      </c>
      <c r="U408" s="23" t="str">
        <f t="shared" si="34"/>
        <v/>
      </c>
    </row>
    <row r="409" spans="1:21" x14ac:dyDescent="0.25">
      <c r="A409" s="19" t="str">
        <f>IF(COUNTA(B409),COUNTA($B$6:B409),"")</f>
        <v/>
      </c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22" t="str">
        <f t="shared" si="30"/>
        <v/>
      </c>
      <c r="R409" s="22" t="str">
        <f t="shared" si="31"/>
        <v/>
      </c>
      <c r="S409" s="23" t="str">
        <f t="shared" si="32"/>
        <v/>
      </c>
      <c r="T409" s="23" t="str">
        <f t="shared" si="33"/>
        <v/>
      </c>
      <c r="U409" s="23" t="str">
        <f t="shared" si="34"/>
        <v/>
      </c>
    </row>
    <row r="410" spans="1:21" x14ac:dyDescent="0.25">
      <c r="A410" s="19" t="str">
        <f>IF(COUNTA(B410),COUNTA($B$6:B410),"")</f>
        <v/>
      </c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22" t="str">
        <f t="shared" si="30"/>
        <v/>
      </c>
      <c r="R410" s="22" t="str">
        <f t="shared" si="31"/>
        <v/>
      </c>
      <c r="S410" s="23" t="str">
        <f t="shared" si="32"/>
        <v/>
      </c>
      <c r="T410" s="23" t="str">
        <f t="shared" si="33"/>
        <v/>
      </c>
      <c r="U410" s="23" t="str">
        <f t="shared" si="34"/>
        <v/>
      </c>
    </row>
    <row r="411" spans="1:21" x14ac:dyDescent="0.25">
      <c r="A411" s="19" t="str">
        <f>IF(COUNTA(B411),COUNTA($B$6:B411),"")</f>
        <v/>
      </c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22" t="str">
        <f t="shared" si="30"/>
        <v/>
      </c>
      <c r="R411" s="22" t="str">
        <f t="shared" si="31"/>
        <v/>
      </c>
      <c r="S411" s="23" t="str">
        <f t="shared" si="32"/>
        <v/>
      </c>
      <c r="T411" s="23" t="str">
        <f t="shared" si="33"/>
        <v/>
      </c>
      <c r="U411" s="23" t="str">
        <f t="shared" si="34"/>
        <v/>
      </c>
    </row>
    <row r="412" spans="1:21" x14ac:dyDescent="0.25">
      <c r="A412" s="19" t="str">
        <f>IF(COUNTA(B412),COUNTA($B$6:B412),"")</f>
        <v/>
      </c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22" t="str">
        <f t="shared" si="30"/>
        <v/>
      </c>
      <c r="R412" s="22" t="str">
        <f t="shared" si="31"/>
        <v/>
      </c>
      <c r="S412" s="23" t="str">
        <f t="shared" si="32"/>
        <v/>
      </c>
      <c r="T412" s="23" t="str">
        <f t="shared" si="33"/>
        <v/>
      </c>
      <c r="U412" s="23" t="str">
        <f t="shared" si="34"/>
        <v/>
      </c>
    </row>
    <row r="413" spans="1:21" x14ac:dyDescent="0.25">
      <c r="A413" s="19" t="str">
        <f>IF(COUNTA(B413),COUNTA($B$6:B413),"")</f>
        <v/>
      </c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22" t="str">
        <f t="shared" si="30"/>
        <v/>
      </c>
      <c r="R413" s="22" t="str">
        <f t="shared" si="31"/>
        <v/>
      </c>
      <c r="S413" s="23" t="str">
        <f t="shared" si="32"/>
        <v/>
      </c>
      <c r="T413" s="23" t="str">
        <f t="shared" si="33"/>
        <v/>
      </c>
      <c r="U413" s="23" t="str">
        <f t="shared" si="34"/>
        <v/>
      </c>
    </row>
    <row r="414" spans="1:21" x14ac:dyDescent="0.25">
      <c r="A414" s="19" t="str">
        <f>IF(COUNTA(B414),COUNTA($B$6:B414),"")</f>
        <v/>
      </c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22" t="str">
        <f t="shared" si="30"/>
        <v/>
      </c>
      <c r="R414" s="22" t="str">
        <f t="shared" si="31"/>
        <v/>
      </c>
      <c r="S414" s="23" t="str">
        <f t="shared" si="32"/>
        <v/>
      </c>
      <c r="T414" s="23" t="str">
        <f t="shared" si="33"/>
        <v/>
      </c>
      <c r="U414" s="23" t="str">
        <f t="shared" si="34"/>
        <v/>
      </c>
    </row>
    <row r="415" spans="1:21" x14ac:dyDescent="0.25">
      <c r="A415" s="19" t="str">
        <f>IF(COUNTA(B415),COUNTA($B$6:B415),"")</f>
        <v/>
      </c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22" t="str">
        <f t="shared" si="30"/>
        <v/>
      </c>
      <c r="R415" s="22" t="str">
        <f t="shared" si="31"/>
        <v/>
      </c>
      <c r="S415" s="23" t="str">
        <f t="shared" si="32"/>
        <v/>
      </c>
      <c r="T415" s="23" t="str">
        <f t="shared" si="33"/>
        <v/>
      </c>
      <c r="U415" s="23" t="str">
        <f t="shared" si="34"/>
        <v/>
      </c>
    </row>
    <row r="416" spans="1:21" x14ac:dyDescent="0.25">
      <c r="A416" s="19" t="str">
        <f>IF(COUNTA(B416),COUNTA($B$6:B416),"")</f>
        <v/>
      </c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22" t="str">
        <f t="shared" si="30"/>
        <v/>
      </c>
      <c r="R416" s="22" t="str">
        <f t="shared" si="31"/>
        <v/>
      </c>
      <c r="S416" s="23" t="str">
        <f t="shared" si="32"/>
        <v/>
      </c>
      <c r="T416" s="23" t="str">
        <f t="shared" si="33"/>
        <v/>
      </c>
      <c r="U416" s="23" t="str">
        <f t="shared" si="34"/>
        <v/>
      </c>
    </row>
    <row r="417" spans="1:21" x14ac:dyDescent="0.25">
      <c r="A417" s="19" t="str">
        <f>IF(COUNTA(B417),COUNTA($B$6:B417),"")</f>
        <v/>
      </c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22" t="str">
        <f t="shared" si="30"/>
        <v/>
      </c>
      <c r="R417" s="22" t="str">
        <f t="shared" si="31"/>
        <v/>
      </c>
      <c r="S417" s="23" t="str">
        <f t="shared" si="32"/>
        <v/>
      </c>
      <c r="T417" s="23" t="str">
        <f t="shared" si="33"/>
        <v/>
      </c>
      <c r="U417" s="23" t="str">
        <f t="shared" si="34"/>
        <v/>
      </c>
    </row>
    <row r="418" spans="1:21" x14ac:dyDescent="0.25">
      <c r="A418" s="19" t="str">
        <f>IF(COUNTA(B418),COUNTA($B$6:B418),"")</f>
        <v/>
      </c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22" t="str">
        <f t="shared" si="30"/>
        <v/>
      </c>
      <c r="R418" s="22" t="str">
        <f t="shared" si="31"/>
        <v/>
      </c>
      <c r="S418" s="23" t="str">
        <f t="shared" si="32"/>
        <v/>
      </c>
      <c r="T418" s="23" t="str">
        <f t="shared" si="33"/>
        <v/>
      </c>
      <c r="U418" s="23" t="str">
        <f t="shared" si="34"/>
        <v/>
      </c>
    </row>
    <row r="419" spans="1:21" x14ac:dyDescent="0.25">
      <c r="A419" s="19" t="str">
        <f>IF(COUNTA(B419),COUNTA($B$6:B419),"")</f>
        <v/>
      </c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22" t="str">
        <f t="shared" si="30"/>
        <v/>
      </c>
      <c r="R419" s="22" t="str">
        <f t="shared" si="31"/>
        <v/>
      </c>
      <c r="S419" s="23" t="str">
        <f t="shared" si="32"/>
        <v/>
      </c>
      <c r="T419" s="23" t="str">
        <f t="shared" si="33"/>
        <v/>
      </c>
      <c r="U419" s="23" t="str">
        <f t="shared" si="34"/>
        <v/>
      </c>
    </row>
    <row r="420" spans="1:21" x14ac:dyDescent="0.25">
      <c r="A420" s="19" t="str">
        <f>IF(COUNTA(B420),COUNTA($B$6:B420),"")</f>
        <v/>
      </c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22" t="str">
        <f t="shared" si="30"/>
        <v/>
      </c>
      <c r="R420" s="22" t="str">
        <f t="shared" si="31"/>
        <v/>
      </c>
      <c r="S420" s="23" t="str">
        <f t="shared" si="32"/>
        <v/>
      </c>
      <c r="T420" s="23" t="str">
        <f t="shared" si="33"/>
        <v/>
      </c>
      <c r="U420" s="23" t="str">
        <f t="shared" si="34"/>
        <v/>
      </c>
    </row>
    <row r="421" spans="1:21" x14ac:dyDescent="0.25">
      <c r="A421" s="19" t="str">
        <f>IF(COUNTA(B421),COUNTA($B$6:B421),"")</f>
        <v/>
      </c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22" t="str">
        <f t="shared" si="30"/>
        <v/>
      </c>
      <c r="R421" s="22" t="str">
        <f t="shared" si="31"/>
        <v/>
      </c>
      <c r="S421" s="23" t="str">
        <f t="shared" si="32"/>
        <v/>
      </c>
      <c r="T421" s="23" t="str">
        <f t="shared" si="33"/>
        <v/>
      </c>
      <c r="U421" s="23" t="str">
        <f t="shared" si="34"/>
        <v/>
      </c>
    </row>
    <row r="422" spans="1:21" x14ac:dyDescent="0.25">
      <c r="A422" s="19" t="str">
        <f>IF(COUNTA(B422),COUNTA($B$6:B422),"")</f>
        <v/>
      </c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22" t="str">
        <f t="shared" si="30"/>
        <v/>
      </c>
      <c r="R422" s="22" t="str">
        <f t="shared" si="31"/>
        <v/>
      </c>
      <c r="S422" s="23" t="str">
        <f t="shared" si="32"/>
        <v/>
      </c>
      <c r="T422" s="23" t="str">
        <f t="shared" si="33"/>
        <v/>
      </c>
      <c r="U422" s="23" t="str">
        <f t="shared" si="34"/>
        <v/>
      </c>
    </row>
    <row r="423" spans="1:21" x14ac:dyDescent="0.25">
      <c r="A423" s="19" t="str">
        <f>IF(COUNTA(B423),COUNTA($B$6:B423),"")</f>
        <v/>
      </c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22" t="str">
        <f t="shared" si="30"/>
        <v/>
      </c>
      <c r="R423" s="22" t="str">
        <f t="shared" si="31"/>
        <v/>
      </c>
      <c r="S423" s="23" t="str">
        <f t="shared" si="32"/>
        <v/>
      </c>
      <c r="T423" s="23" t="str">
        <f t="shared" si="33"/>
        <v/>
      </c>
      <c r="U423" s="23" t="str">
        <f t="shared" si="34"/>
        <v/>
      </c>
    </row>
    <row r="424" spans="1:21" x14ac:dyDescent="0.25">
      <c r="A424" s="19" t="str">
        <f>IF(COUNTA(B424),COUNTA($B$6:B424),"")</f>
        <v/>
      </c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22" t="str">
        <f t="shared" si="30"/>
        <v/>
      </c>
      <c r="R424" s="22" t="str">
        <f t="shared" si="31"/>
        <v/>
      </c>
      <c r="S424" s="23" t="str">
        <f t="shared" si="32"/>
        <v/>
      </c>
      <c r="T424" s="23" t="str">
        <f t="shared" si="33"/>
        <v/>
      </c>
      <c r="U424" s="23" t="str">
        <f t="shared" si="34"/>
        <v/>
      </c>
    </row>
    <row r="425" spans="1:21" x14ac:dyDescent="0.25">
      <c r="A425" s="19" t="str">
        <f>IF(COUNTA(B425),COUNTA($B$6:B425),"")</f>
        <v/>
      </c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22" t="str">
        <f t="shared" si="30"/>
        <v/>
      </c>
      <c r="R425" s="22" t="str">
        <f t="shared" si="31"/>
        <v/>
      </c>
      <c r="S425" s="23" t="str">
        <f t="shared" si="32"/>
        <v/>
      </c>
      <c r="T425" s="23" t="str">
        <f t="shared" si="33"/>
        <v/>
      </c>
      <c r="U425" s="23" t="str">
        <f t="shared" si="34"/>
        <v/>
      </c>
    </row>
    <row r="426" spans="1:21" x14ac:dyDescent="0.25">
      <c r="A426" s="19" t="str">
        <f>IF(COUNTA(B426),COUNTA($B$6:B426),"")</f>
        <v/>
      </c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22" t="str">
        <f t="shared" si="30"/>
        <v/>
      </c>
      <c r="R426" s="22" t="str">
        <f t="shared" si="31"/>
        <v/>
      </c>
      <c r="S426" s="23" t="str">
        <f t="shared" si="32"/>
        <v/>
      </c>
      <c r="T426" s="23" t="str">
        <f t="shared" si="33"/>
        <v/>
      </c>
      <c r="U426" s="23" t="str">
        <f t="shared" si="34"/>
        <v/>
      </c>
    </row>
    <row r="427" spans="1:21" x14ac:dyDescent="0.25">
      <c r="A427" s="19" t="str">
        <f>IF(COUNTA(B427),COUNTA($B$6:B427),"")</f>
        <v/>
      </c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22" t="str">
        <f t="shared" si="30"/>
        <v/>
      </c>
      <c r="R427" s="22" t="str">
        <f t="shared" si="31"/>
        <v/>
      </c>
      <c r="S427" s="23" t="str">
        <f t="shared" si="32"/>
        <v/>
      </c>
      <c r="T427" s="23" t="str">
        <f t="shared" si="33"/>
        <v/>
      </c>
      <c r="U427" s="23" t="str">
        <f t="shared" si="34"/>
        <v/>
      </c>
    </row>
    <row r="428" spans="1:21" x14ac:dyDescent="0.25">
      <c r="A428" s="19" t="str">
        <f>IF(COUNTA(B428),COUNTA($B$6:B428),"")</f>
        <v/>
      </c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22" t="str">
        <f t="shared" si="30"/>
        <v/>
      </c>
      <c r="R428" s="22" t="str">
        <f t="shared" si="31"/>
        <v/>
      </c>
      <c r="S428" s="23" t="str">
        <f t="shared" si="32"/>
        <v/>
      </c>
      <c r="T428" s="23" t="str">
        <f t="shared" si="33"/>
        <v/>
      </c>
      <c r="U428" s="23" t="str">
        <f t="shared" si="34"/>
        <v/>
      </c>
    </row>
    <row r="429" spans="1:21" x14ac:dyDescent="0.25">
      <c r="A429" s="19" t="str">
        <f>IF(COUNTA(B429),COUNTA($B$6:B429),"")</f>
        <v/>
      </c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22" t="str">
        <f t="shared" si="30"/>
        <v/>
      </c>
      <c r="R429" s="22" t="str">
        <f t="shared" si="31"/>
        <v/>
      </c>
      <c r="S429" s="23" t="str">
        <f t="shared" si="32"/>
        <v/>
      </c>
      <c r="T429" s="23" t="str">
        <f t="shared" si="33"/>
        <v/>
      </c>
      <c r="U429" s="23" t="str">
        <f t="shared" si="34"/>
        <v/>
      </c>
    </row>
    <row r="430" spans="1:21" x14ac:dyDescent="0.25">
      <c r="A430" s="19" t="str">
        <f>IF(COUNTA(B430),COUNTA($B$6:B430),"")</f>
        <v/>
      </c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22" t="str">
        <f t="shared" si="30"/>
        <v/>
      </c>
      <c r="R430" s="22" t="str">
        <f t="shared" si="31"/>
        <v/>
      </c>
      <c r="S430" s="23" t="str">
        <f t="shared" si="32"/>
        <v/>
      </c>
      <c r="T430" s="23" t="str">
        <f t="shared" si="33"/>
        <v/>
      </c>
      <c r="U430" s="23" t="str">
        <f t="shared" si="34"/>
        <v/>
      </c>
    </row>
    <row r="431" spans="1:21" x14ac:dyDescent="0.25">
      <c r="A431" s="19" t="str">
        <f>IF(COUNTA(B431),COUNTA($B$6:B431),"")</f>
        <v/>
      </c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22" t="str">
        <f t="shared" si="30"/>
        <v/>
      </c>
      <c r="R431" s="22" t="str">
        <f t="shared" si="31"/>
        <v/>
      </c>
      <c r="S431" s="23" t="str">
        <f t="shared" si="32"/>
        <v/>
      </c>
      <c r="T431" s="23" t="str">
        <f t="shared" si="33"/>
        <v/>
      </c>
      <c r="U431" s="23" t="str">
        <f t="shared" si="34"/>
        <v/>
      </c>
    </row>
    <row r="432" spans="1:21" x14ac:dyDescent="0.25">
      <c r="A432" s="19" t="str">
        <f>IF(COUNTA(B432),COUNTA($B$6:B432),"")</f>
        <v/>
      </c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22" t="str">
        <f t="shared" si="30"/>
        <v/>
      </c>
      <c r="R432" s="22" t="str">
        <f t="shared" si="31"/>
        <v/>
      </c>
      <c r="S432" s="23" t="str">
        <f t="shared" si="32"/>
        <v/>
      </c>
      <c r="T432" s="23" t="str">
        <f t="shared" si="33"/>
        <v/>
      </c>
      <c r="U432" s="23" t="str">
        <f t="shared" si="34"/>
        <v/>
      </c>
    </row>
    <row r="433" spans="1:21" x14ac:dyDescent="0.25">
      <c r="A433" s="19" t="str">
        <f>IF(COUNTA(B433),COUNTA($B$6:B433),"")</f>
        <v/>
      </c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22" t="str">
        <f t="shared" si="30"/>
        <v/>
      </c>
      <c r="R433" s="22" t="str">
        <f t="shared" si="31"/>
        <v/>
      </c>
      <c r="S433" s="23" t="str">
        <f t="shared" si="32"/>
        <v/>
      </c>
      <c r="T433" s="23" t="str">
        <f t="shared" si="33"/>
        <v/>
      </c>
      <c r="U433" s="23" t="str">
        <f t="shared" si="34"/>
        <v/>
      </c>
    </row>
    <row r="434" spans="1:21" x14ac:dyDescent="0.25">
      <c r="A434" s="19" t="str">
        <f>IF(COUNTA(B434),COUNTA($B$6:B434),"")</f>
        <v/>
      </c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22" t="str">
        <f t="shared" si="30"/>
        <v/>
      </c>
      <c r="R434" s="22" t="str">
        <f t="shared" si="31"/>
        <v/>
      </c>
      <c r="S434" s="23" t="str">
        <f t="shared" si="32"/>
        <v/>
      </c>
      <c r="T434" s="23" t="str">
        <f t="shared" si="33"/>
        <v/>
      </c>
      <c r="U434" s="23" t="str">
        <f t="shared" si="34"/>
        <v/>
      </c>
    </row>
    <row r="435" spans="1:21" x14ac:dyDescent="0.25">
      <c r="A435" s="19" t="str">
        <f>IF(COUNTA(B435),COUNTA($B$6:B435),"")</f>
        <v/>
      </c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22" t="str">
        <f t="shared" si="30"/>
        <v/>
      </c>
      <c r="R435" s="22" t="str">
        <f t="shared" si="31"/>
        <v/>
      </c>
      <c r="S435" s="23" t="str">
        <f t="shared" si="32"/>
        <v/>
      </c>
      <c r="T435" s="23" t="str">
        <f t="shared" si="33"/>
        <v/>
      </c>
      <c r="U435" s="23" t="str">
        <f t="shared" si="34"/>
        <v/>
      </c>
    </row>
    <row r="436" spans="1:21" x14ac:dyDescent="0.25">
      <c r="A436" s="19" t="str">
        <f>IF(COUNTA(B436),COUNTA($B$6:B436),"")</f>
        <v/>
      </c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22" t="str">
        <f t="shared" si="30"/>
        <v/>
      </c>
      <c r="R436" s="22" t="str">
        <f t="shared" si="31"/>
        <v/>
      </c>
      <c r="S436" s="23" t="str">
        <f t="shared" si="32"/>
        <v/>
      </c>
      <c r="T436" s="23" t="str">
        <f t="shared" si="33"/>
        <v/>
      </c>
      <c r="U436" s="23" t="str">
        <f t="shared" si="34"/>
        <v/>
      </c>
    </row>
    <row r="437" spans="1:21" x14ac:dyDescent="0.25">
      <c r="A437" s="19" t="str">
        <f>IF(COUNTA(B437),COUNTA($B$6:B437),"")</f>
        <v/>
      </c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22" t="str">
        <f t="shared" si="30"/>
        <v/>
      </c>
      <c r="R437" s="22" t="str">
        <f t="shared" si="31"/>
        <v/>
      </c>
      <c r="S437" s="23" t="str">
        <f t="shared" si="32"/>
        <v/>
      </c>
      <c r="T437" s="23" t="str">
        <f t="shared" si="33"/>
        <v/>
      </c>
      <c r="U437" s="23" t="str">
        <f t="shared" si="34"/>
        <v/>
      </c>
    </row>
    <row r="438" spans="1:21" x14ac:dyDescent="0.25">
      <c r="A438" s="19" t="str">
        <f>IF(COUNTA(B438),COUNTA($B$6:B438),"")</f>
        <v/>
      </c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22" t="str">
        <f t="shared" si="30"/>
        <v/>
      </c>
      <c r="R438" s="22" t="str">
        <f t="shared" si="31"/>
        <v/>
      </c>
      <c r="S438" s="23" t="str">
        <f t="shared" si="32"/>
        <v/>
      </c>
      <c r="T438" s="23" t="str">
        <f t="shared" si="33"/>
        <v/>
      </c>
      <c r="U438" s="23" t="str">
        <f t="shared" si="34"/>
        <v/>
      </c>
    </row>
    <row r="439" spans="1:21" x14ac:dyDescent="0.25">
      <c r="A439" s="19" t="str">
        <f>IF(COUNTA(B439),COUNTA($B$6:B439),"")</f>
        <v/>
      </c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22" t="str">
        <f t="shared" si="30"/>
        <v/>
      </c>
      <c r="R439" s="22" t="str">
        <f t="shared" si="31"/>
        <v/>
      </c>
      <c r="S439" s="23" t="str">
        <f t="shared" si="32"/>
        <v/>
      </c>
      <c r="T439" s="23" t="str">
        <f t="shared" si="33"/>
        <v/>
      </c>
      <c r="U439" s="23" t="str">
        <f t="shared" si="34"/>
        <v/>
      </c>
    </row>
    <row r="440" spans="1:21" x14ac:dyDescent="0.25">
      <c r="A440" s="19" t="str">
        <f>IF(COUNTA(B440),COUNTA($B$6:B440),"")</f>
        <v/>
      </c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22" t="str">
        <f t="shared" si="30"/>
        <v/>
      </c>
      <c r="R440" s="22" t="str">
        <f t="shared" si="31"/>
        <v/>
      </c>
      <c r="S440" s="23" t="str">
        <f t="shared" si="32"/>
        <v/>
      </c>
      <c r="T440" s="23" t="str">
        <f t="shared" si="33"/>
        <v/>
      </c>
      <c r="U440" s="23" t="str">
        <f t="shared" si="34"/>
        <v/>
      </c>
    </row>
    <row r="441" spans="1:21" x14ac:dyDescent="0.25">
      <c r="A441" s="19" t="str">
        <f>IF(COUNTA(B441),COUNTA($B$6:B441),"")</f>
        <v/>
      </c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22" t="str">
        <f t="shared" si="30"/>
        <v/>
      </c>
      <c r="R441" s="22" t="str">
        <f t="shared" si="31"/>
        <v/>
      </c>
      <c r="S441" s="23" t="str">
        <f t="shared" si="32"/>
        <v/>
      </c>
      <c r="T441" s="23" t="str">
        <f t="shared" si="33"/>
        <v/>
      </c>
      <c r="U441" s="23" t="str">
        <f t="shared" si="34"/>
        <v/>
      </c>
    </row>
    <row r="442" spans="1:21" x14ac:dyDescent="0.25">
      <c r="A442" s="19" t="str">
        <f>IF(COUNTA(B442),COUNTA($B$6:B442),"")</f>
        <v/>
      </c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22" t="str">
        <f t="shared" si="30"/>
        <v/>
      </c>
      <c r="R442" s="22" t="str">
        <f t="shared" si="31"/>
        <v/>
      </c>
      <c r="S442" s="23" t="str">
        <f t="shared" si="32"/>
        <v/>
      </c>
      <c r="T442" s="23" t="str">
        <f t="shared" si="33"/>
        <v/>
      </c>
      <c r="U442" s="23" t="str">
        <f t="shared" si="34"/>
        <v/>
      </c>
    </row>
    <row r="443" spans="1:21" x14ac:dyDescent="0.25">
      <c r="A443" s="19" t="str">
        <f>IF(COUNTA(B443),COUNTA($B$6:B443),"")</f>
        <v/>
      </c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22" t="str">
        <f t="shared" si="30"/>
        <v/>
      </c>
      <c r="R443" s="22" t="str">
        <f t="shared" si="31"/>
        <v/>
      </c>
      <c r="S443" s="23" t="str">
        <f t="shared" si="32"/>
        <v/>
      </c>
      <c r="T443" s="23" t="str">
        <f t="shared" si="33"/>
        <v/>
      </c>
      <c r="U443" s="23" t="str">
        <f t="shared" si="34"/>
        <v/>
      </c>
    </row>
    <row r="444" spans="1:21" x14ac:dyDescent="0.25">
      <c r="A444" s="19" t="str">
        <f>IF(COUNTA(B444),COUNTA($B$6:B444),"")</f>
        <v/>
      </c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22" t="str">
        <f t="shared" si="30"/>
        <v/>
      </c>
      <c r="R444" s="22" t="str">
        <f t="shared" si="31"/>
        <v/>
      </c>
      <c r="S444" s="23" t="str">
        <f t="shared" si="32"/>
        <v/>
      </c>
      <c r="T444" s="23" t="str">
        <f t="shared" si="33"/>
        <v/>
      </c>
      <c r="U444" s="23" t="str">
        <f t="shared" si="34"/>
        <v/>
      </c>
    </row>
    <row r="445" spans="1:21" x14ac:dyDescent="0.25">
      <c r="A445" s="19" t="str">
        <f>IF(COUNTA(B445),COUNTA($B$6:B445),"")</f>
        <v/>
      </c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22" t="str">
        <f t="shared" si="30"/>
        <v/>
      </c>
      <c r="R445" s="22" t="str">
        <f t="shared" si="31"/>
        <v/>
      </c>
      <c r="S445" s="23" t="str">
        <f t="shared" si="32"/>
        <v/>
      </c>
      <c r="T445" s="23" t="str">
        <f t="shared" si="33"/>
        <v/>
      </c>
      <c r="U445" s="23" t="str">
        <f t="shared" si="34"/>
        <v/>
      </c>
    </row>
    <row r="446" spans="1:21" x14ac:dyDescent="0.25">
      <c r="A446" s="19" t="str">
        <f>IF(COUNTA(B446),COUNTA($B$6:B446),"")</f>
        <v/>
      </c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22" t="str">
        <f t="shared" si="30"/>
        <v/>
      </c>
      <c r="R446" s="22" t="str">
        <f t="shared" si="31"/>
        <v/>
      </c>
      <c r="S446" s="23" t="str">
        <f t="shared" si="32"/>
        <v/>
      </c>
      <c r="T446" s="23" t="str">
        <f t="shared" si="33"/>
        <v/>
      </c>
      <c r="U446" s="23" t="str">
        <f t="shared" si="34"/>
        <v/>
      </c>
    </row>
    <row r="447" spans="1:21" x14ac:dyDescent="0.25">
      <c r="A447" s="19" t="str">
        <f>IF(COUNTA(B447),COUNTA($B$6:B447),"")</f>
        <v/>
      </c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22" t="str">
        <f t="shared" si="30"/>
        <v/>
      </c>
      <c r="R447" s="22" t="str">
        <f t="shared" si="31"/>
        <v/>
      </c>
      <c r="S447" s="23" t="str">
        <f t="shared" si="32"/>
        <v/>
      </c>
      <c r="T447" s="23" t="str">
        <f t="shared" si="33"/>
        <v/>
      </c>
      <c r="U447" s="23" t="str">
        <f t="shared" si="34"/>
        <v/>
      </c>
    </row>
    <row r="448" spans="1:21" x14ac:dyDescent="0.25">
      <c r="A448" s="19" t="str">
        <f>IF(COUNTA(B448),COUNTA($B$6:B448),"")</f>
        <v/>
      </c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22" t="str">
        <f t="shared" si="30"/>
        <v/>
      </c>
      <c r="R448" s="22" t="str">
        <f t="shared" si="31"/>
        <v/>
      </c>
      <c r="S448" s="23" t="str">
        <f t="shared" si="32"/>
        <v/>
      </c>
      <c r="T448" s="23" t="str">
        <f t="shared" si="33"/>
        <v/>
      </c>
      <c r="U448" s="23" t="str">
        <f t="shared" si="34"/>
        <v/>
      </c>
    </row>
    <row r="449" spans="1:21" x14ac:dyDescent="0.25">
      <c r="A449" s="19" t="str">
        <f>IF(COUNTA(B449),COUNTA($B$6:B449),"")</f>
        <v/>
      </c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22" t="str">
        <f t="shared" si="30"/>
        <v/>
      </c>
      <c r="R449" s="22" t="str">
        <f t="shared" si="31"/>
        <v/>
      </c>
      <c r="S449" s="23" t="str">
        <f t="shared" si="32"/>
        <v/>
      </c>
      <c r="T449" s="23" t="str">
        <f t="shared" si="33"/>
        <v/>
      </c>
      <c r="U449" s="23" t="str">
        <f t="shared" si="34"/>
        <v/>
      </c>
    </row>
    <row r="450" spans="1:21" x14ac:dyDescent="0.25">
      <c r="A450" s="19" t="str">
        <f>IF(COUNTA(B450),COUNTA($B$6:B450),"")</f>
        <v/>
      </c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22" t="str">
        <f t="shared" si="30"/>
        <v/>
      </c>
      <c r="R450" s="22" t="str">
        <f t="shared" si="31"/>
        <v/>
      </c>
      <c r="S450" s="23" t="str">
        <f t="shared" si="32"/>
        <v/>
      </c>
      <c r="T450" s="23" t="str">
        <f t="shared" si="33"/>
        <v/>
      </c>
      <c r="U450" s="23" t="str">
        <f t="shared" si="34"/>
        <v/>
      </c>
    </row>
    <row r="451" spans="1:21" x14ac:dyDescent="0.25">
      <c r="A451" s="19" t="str">
        <f>IF(COUNTA(B451),COUNTA($B$6:B451),"")</f>
        <v/>
      </c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22" t="str">
        <f t="shared" si="30"/>
        <v/>
      </c>
      <c r="R451" s="22" t="str">
        <f t="shared" si="31"/>
        <v/>
      </c>
      <c r="S451" s="23" t="str">
        <f t="shared" si="32"/>
        <v/>
      </c>
      <c r="T451" s="23" t="str">
        <f t="shared" si="33"/>
        <v/>
      </c>
      <c r="U451" s="23" t="str">
        <f t="shared" si="34"/>
        <v/>
      </c>
    </row>
    <row r="452" spans="1:21" x14ac:dyDescent="0.25">
      <c r="A452" s="19" t="str">
        <f>IF(COUNTA(B452),COUNTA($B$6:B452),"")</f>
        <v/>
      </c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22" t="str">
        <f t="shared" si="30"/>
        <v/>
      </c>
      <c r="R452" s="22" t="str">
        <f t="shared" si="31"/>
        <v/>
      </c>
      <c r="S452" s="23" t="str">
        <f t="shared" si="32"/>
        <v/>
      </c>
      <c r="T452" s="23" t="str">
        <f t="shared" si="33"/>
        <v/>
      </c>
      <c r="U452" s="23" t="str">
        <f t="shared" si="34"/>
        <v/>
      </c>
    </row>
    <row r="453" spans="1:21" x14ac:dyDescent="0.25">
      <c r="A453" s="19" t="str">
        <f>IF(COUNTA(B453),COUNTA($B$6:B453),"")</f>
        <v/>
      </c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22" t="str">
        <f t="shared" si="30"/>
        <v/>
      </c>
      <c r="R453" s="22" t="str">
        <f t="shared" si="31"/>
        <v/>
      </c>
      <c r="S453" s="23" t="str">
        <f t="shared" si="32"/>
        <v/>
      </c>
      <c r="T453" s="23" t="str">
        <f t="shared" si="33"/>
        <v/>
      </c>
      <c r="U453" s="23" t="str">
        <f t="shared" si="34"/>
        <v/>
      </c>
    </row>
    <row r="454" spans="1:21" x14ac:dyDescent="0.25">
      <c r="A454" s="19" t="str">
        <f>IF(COUNTA(B454),COUNTA($B$6:B454),"")</f>
        <v/>
      </c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22" t="str">
        <f t="shared" si="30"/>
        <v/>
      </c>
      <c r="R454" s="22" t="str">
        <f t="shared" si="31"/>
        <v/>
      </c>
      <c r="S454" s="23" t="str">
        <f t="shared" si="32"/>
        <v/>
      </c>
      <c r="T454" s="23" t="str">
        <f t="shared" si="33"/>
        <v/>
      </c>
      <c r="U454" s="23" t="str">
        <f t="shared" si="34"/>
        <v/>
      </c>
    </row>
    <row r="455" spans="1:21" x14ac:dyDescent="0.25">
      <c r="A455" s="19" t="str">
        <f>IF(COUNTA(B455),COUNTA($B$6:B455),"")</f>
        <v/>
      </c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22" t="str">
        <f t="shared" ref="Q455:Q518" si="35">IF(COUNTA(B455),SUM(K455,M455,O455),"")</f>
        <v/>
      </c>
      <c r="R455" s="22" t="str">
        <f t="shared" ref="R455:R518" si="36">IF(COUNTA(B455),SUM(L455,N455,P455),"")</f>
        <v/>
      </c>
      <c r="S455" s="23" t="str">
        <f t="shared" ref="S455:S518" si="37">IF(COUNTA(B455),IF((Q455*360*J455/100/90) &gt; 360,360,(Q455*360*J455/100/90)),"")</f>
        <v/>
      </c>
      <c r="T455" s="23" t="str">
        <f t="shared" ref="T455:T518" si="38">IF(COUNTA(B455),(R455*(1.11*(J455/100))),"")</f>
        <v/>
      </c>
      <c r="U455" s="23" t="str">
        <f t="shared" ref="U455:U518" si="39">IF(COUNTA(B455),SUM(S455,T455),"")</f>
        <v/>
      </c>
    </row>
    <row r="456" spans="1:21" x14ac:dyDescent="0.25">
      <c r="A456" s="19" t="str">
        <f>IF(COUNTA(B456),COUNTA($B$6:B456),"")</f>
        <v/>
      </c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22" t="str">
        <f t="shared" si="35"/>
        <v/>
      </c>
      <c r="R456" s="22" t="str">
        <f t="shared" si="36"/>
        <v/>
      </c>
      <c r="S456" s="23" t="str">
        <f t="shared" si="37"/>
        <v/>
      </c>
      <c r="T456" s="23" t="str">
        <f t="shared" si="38"/>
        <v/>
      </c>
      <c r="U456" s="23" t="str">
        <f t="shared" si="39"/>
        <v/>
      </c>
    </row>
    <row r="457" spans="1:21" x14ac:dyDescent="0.25">
      <c r="A457" s="19" t="str">
        <f>IF(COUNTA(B457),COUNTA($B$6:B457),"")</f>
        <v/>
      </c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22" t="str">
        <f t="shared" si="35"/>
        <v/>
      </c>
      <c r="R457" s="22" t="str">
        <f t="shared" si="36"/>
        <v/>
      </c>
      <c r="S457" s="23" t="str">
        <f t="shared" si="37"/>
        <v/>
      </c>
      <c r="T457" s="23" t="str">
        <f t="shared" si="38"/>
        <v/>
      </c>
      <c r="U457" s="23" t="str">
        <f t="shared" si="39"/>
        <v/>
      </c>
    </row>
    <row r="458" spans="1:21" x14ac:dyDescent="0.25">
      <c r="A458" s="19" t="str">
        <f>IF(COUNTA(B458),COUNTA($B$6:B458),"")</f>
        <v/>
      </c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22" t="str">
        <f t="shared" si="35"/>
        <v/>
      </c>
      <c r="R458" s="22" t="str">
        <f t="shared" si="36"/>
        <v/>
      </c>
      <c r="S458" s="23" t="str">
        <f t="shared" si="37"/>
        <v/>
      </c>
      <c r="T458" s="23" t="str">
        <f t="shared" si="38"/>
        <v/>
      </c>
      <c r="U458" s="23" t="str">
        <f t="shared" si="39"/>
        <v/>
      </c>
    </row>
    <row r="459" spans="1:21" x14ac:dyDescent="0.25">
      <c r="A459" s="19" t="str">
        <f>IF(COUNTA(B459),COUNTA($B$6:B459),"")</f>
        <v/>
      </c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22" t="str">
        <f t="shared" si="35"/>
        <v/>
      </c>
      <c r="R459" s="22" t="str">
        <f t="shared" si="36"/>
        <v/>
      </c>
      <c r="S459" s="23" t="str">
        <f t="shared" si="37"/>
        <v/>
      </c>
      <c r="T459" s="23" t="str">
        <f t="shared" si="38"/>
        <v/>
      </c>
      <c r="U459" s="23" t="str">
        <f t="shared" si="39"/>
        <v/>
      </c>
    </row>
    <row r="460" spans="1:21" x14ac:dyDescent="0.25">
      <c r="A460" s="19" t="str">
        <f>IF(COUNTA(B460),COUNTA($B$6:B460),"")</f>
        <v/>
      </c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22" t="str">
        <f t="shared" si="35"/>
        <v/>
      </c>
      <c r="R460" s="22" t="str">
        <f t="shared" si="36"/>
        <v/>
      </c>
      <c r="S460" s="23" t="str">
        <f t="shared" si="37"/>
        <v/>
      </c>
      <c r="T460" s="23" t="str">
        <f t="shared" si="38"/>
        <v/>
      </c>
      <c r="U460" s="23" t="str">
        <f t="shared" si="39"/>
        <v/>
      </c>
    </row>
    <row r="461" spans="1:21" x14ac:dyDescent="0.25">
      <c r="A461" s="19" t="str">
        <f>IF(COUNTA(B461),COUNTA($B$6:B461),"")</f>
        <v/>
      </c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22" t="str">
        <f t="shared" si="35"/>
        <v/>
      </c>
      <c r="R461" s="22" t="str">
        <f t="shared" si="36"/>
        <v/>
      </c>
      <c r="S461" s="23" t="str">
        <f t="shared" si="37"/>
        <v/>
      </c>
      <c r="T461" s="23" t="str">
        <f t="shared" si="38"/>
        <v/>
      </c>
      <c r="U461" s="23" t="str">
        <f t="shared" si="39"/>
        <v/>
      </c>
    </row>
    <row r="462" spans="1:21" x14ac:dyDescent="0.25">
      <c r="A462" s="19" t="str">
        <f>IF(COUNTA(B462),COUNTA($B$6:B462),"")</f>
        <v/>
      </c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22" t="str">
        <f t="shared" si="35"/>
        <v/>
      </c>
      <c r="R462" s="22" t="str">
        <f t="shared" si="36"/>
        <v/>
      </c>
      <c r="S462" s="23" t="str">
        <f t="shared" si="37"/>
        <v/>
      </c>
      <c r="T462" s="23" t="str">
        <f t="shared" si="38"/>
        <v/>
      </c>
      <c r="U462" s="23" t="str">
        <f t="shared" si="39"/>
        <v/>
      </c>
    </row>
    <row r="463" spans="1:21" x14ac:dyDescent="0.25">
      <c r="A463" s="19" t="str">
        <f>IF(COUNTA(B463),COUNTA($B$6:B463),"")</f>
        <v/>
      </c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22" t="str">
        <f t="shared" si="35"/>
        <v/>
      </c>
      <c r="R463" s="22" t="str">
        <f t="shared" si="36"/>
        <v/>
      </c>
      <c r="S463" s="23" t="str">
        <f t="shared" si="37"/>
        <v/>
      </c>
      <c r="T463" s="23" t="str">
        <f t="shared" si="38"/>
        <v/>
      </c>
      <c r="U463" s="23" t="str">
        <f t="shared" si="39"/>
        <v/>
      </c>
    </row>
    <row r="464" spans="1:21" x14ac:dyDescent="0.25">
      <c r="A464" s="19" t="str">
        <f>IF(COUNTA(B464),COUNTA($B$6:B464),"")</f>
        <v/>
      </c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22" t="str">
        <f t="shared" si="35"/>
        <v/>
      </c>
      <c r="R464" s="22" t="str">
        <f t="shared" si="36"/>
        <v/>
      </c>
      <c r="S464" s="23" t="str">
        <f t="shared" si="37"/>
        <v/>
      </c>
      <c r="T464" s="23" t="str">
        <f t="shared" si="38"/>
        <v/>
      </c>
      <c r="U464" s="23" t="str">
        <f t="shared" si="39"/>
        <v/>
      </c>
    </row>
    <row r="465" spans="1:21" x14ac:dyDescent="0.25">
      <c r="A465" s="19" t="str">
        <f>IF(COUNTA(B465),COUNTA($B$6:B465),"")</f>
        <v/>
      </c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22" t="str">
        <f t="shared" si="35"/>
        <v/>
      </c>
      <c r="R465" s="22" t="str">
        <f t="shared" si="36"/>
        <v/>
      </c>
      <c r="S465" s="23" t="str">
        <f t="shared" si="37"/>
        <v/>
      </c>
      <c r="T465" s="23" t="str">
        <f t="shared" si="38"/>
        <v/>
      </c>
      <c r="U465" s="23" t="str">
        <f t="shared" si="39"/>
        <v/>
      </c>
    </row>
    <row r="466" spans="1:21" x14ac:dyDescent="0.25">
      <c r="A466" s="19" t="str">
        <f>IF(COUNTA(B466),COUNTA($B$6:B466),"")</f>
        <v/>
      </c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22" t="str">
        <f t="shared" si="35"/>
        <v/>
      </c>
      <c r="R466" s="22" t="str">
        <f t="shared" si="36"/>
        <v/>
      </c>
      <c r="S466" s="23" t="str">
        <f t="shared" si="37"/>
        <v/>
      </c>
      <c r="T466" s="23" t="str">
        <f t="shared" si="38"/>
        <v/>
      </c>
      <c r="U466" s="23" t="str">
        <f t="shared" si="39"/>
        <v/>
      </c>
    </row>
    <row r="467" spans="1:21" x14ac:dyDescent="0.25">
      <c r="A467" s="19" t="str">
        <f>IF(COUNTA(B467),COUNTA($B$6:B467),"")</f>
        <v/>
      </c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22" t="str">
        <f t="shared" si="35"/>
        <v/>
      </c>
      <c r="R467" s="22" t="str">
        <f t="shared" si="36"/>
        <v/>
      </c>
      <c r="S467" s="23" t="str">
        <f t="shared" si="37"/>
        <v/>
      </c>
      <c r="T467" s="23" t="str">
        <f t="shared" si="38"/>
        <v/>
      </c>
      <c r="U467" s="23" t="str">
        <f t="shared" si="39"/>
        <v/>
      </c>
    </row>
    <row r="468" spans="1:21" x14ac:dyDescent="0.25">
      <c r="A468" s="19" t="str">
        <f>IF(COUNTA(B468),COUNTA($B$6:B468),"")</f>
        <v/>
      </c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22" t="str">
        <f t="shared" si="35"/>
        <v/>
      </c>
      <c r="R468" s="22" t="str">
        <f t="shared" si="36"/>
        <v/>
      </c>
      <c r="S468" s="23" t="str">
        <f t="shared" si="37"/>
        <v/>
      </c>
      <c r="T468" s="23" t="str">
        <f t="shared" si="38"/>
        <v/>
      </c>
      <c r="U468" s="23" t="str">
        <f t="shared" si="39"/>
        <v/>
      </c>
    </row>
    <row r="469" spans="1:21" x14ac:dyDescent="0.25">
      <c r="A469" s="19" t="str">
        <f>IF(COUNTA(B469),COUNTA($B$6:B469),"")</f>
        <v/>
      </c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22" t="str">
        <f t="shared" si="35"/>
        <v/>
      </c>
      <c r="R469" s="22" t="str">
        <f t="shared" si="36"/>
        <v/>
      </c>
      <c r="S469" s="23" t="str">
        <f t="shared" si="37"/>
        <v/>
      </c>
      <c r="T469" s="23" t="str">
        <f t="shared" si="38"/>
        <v/>
      </c>
      <c r="U469" s="23" t="str">
        <f t="shared" si="39"/>
        <v/>
      </c>
    </row>
    <row r="470" spans="1:21" x14ac:dyDescent="0.25">
      <c r="A470" s="19" t="str">
        <f>IF(COUNTA(B470),COUNTA($B$6:B470),"")</f>
        <v/>
      </c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22" t="str">
        <f t="shared" si="35"/>
        <v/>
      </c>
      <c r="R470" s="22" t="str">
        <f t="shared" si="36"/>
        <v/>
      </c>
      <c r="S470" s="23" t="str">
        <f t="shared" si="37"/>
        <v/>
      </c>
      <c r="T470" s="23" t="str">
        <f t="shared" si="38"/>
        <v/>
      </c>
      <c r="U470" s="23" t="str">
        <f t="shared" si="39"/>
        <v/>
      </c>
    </row>
    <row r="471" spans="1:21" x14ac:dyDescent="0.25">
      <c r="A471" s="19" t="str">
        <f>IF(COUNTA(B471),COUNTA($B$6:B471),"")</f>
        <v/>
      </c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22" t="str">
        <f t="shared" si="35"/>
        <v/>
      </c>
      <c r="R471" s="22" t="str">
        <f t="shared" si="36"/>
        <v/>
      </c>
      <c r="S471" s="23" t="str">
        <f t="shared" si="37"/>
        <v/>
      </c>
      <c r="T471" s="23" t="str">
        <f t="shared" si="38"/>
        <v/>
      </c>
      <c r="U471" s="23" t="str">
        <f t="shared" si="39"/>
        <v/>
      </c>
    </row>
    <row r="472" spans="1:21" x14ac:dyDescent="0.25">
      <c r="A472" s="19" t="str">
        <f>IF(COUNTA(B472),COUNTA($B$6:B472),"")</f>
        <v/>
      </c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22" t="str">
        <f t="shared" si="35"/>
        <v/>
      </c>
      <c r="R472" s="22" t="str">
        <f t="shared" si="36"/>
        <v/>
      </c>
      <c r="S472" s="23" t="str">
        <f t="shared" si="37"/>
        <v/>
      </c>
      <c r="T472" s="23" t="str">
        <f t="shared" si="38"/>
        <v/>
      </c>
      <c r="U472" s="23" t="str">
        <f t="shared" si="39"/>
        <v/>
      </c>
    </row>
    <row r="473" spans="1:21" x14ac:dyDescent="0.25">
      <c r="A473" s="19" t="str">
        <f>IF(COUNTA(B473),COUNTA($B$6:B473),"")</f>
        <v/>
      </c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22" t="str">
        <f t="shared" si="35"/>
        <v/>
      </c>
      <c r="R473" s="22" t="str">
        <f t="shared" si="36"/>
        <v/>
      </c>
      <c r="S473" s="23" t="str">
        <f t="shared" si="37"/>
        <v/>
      </c>
      <c r="T473" s="23" t="str">
        <f t="shared" si="38"/>
        <v/>
      </c>
      <c r="U473" s="23" t="str">
        <f t="shared" si="39"/>
        <v/>
      </c>
    </row>
    <row r="474" spans="1:21" x14ac:dyDescent="0.25">
      <c r="A474" s="19" t="str">
        <f>IF(COUNTA(B474),COUNTA($B$6:B474),"")</f>
        <v/>
      </c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22" t="str">
        <f t="shared" si="35"/>
        <v/>
      </c>
      <c r="R474" s="22" t="str">
        <f t="shared" si="36"/>
        <v/>
      </c>
      <c r="S474" s="23" t="str">
        <f t="shared" si="37"/>
        <v/>
      </c>
      <c r="T474" s="23" t="str">
        <f t="shared" si="38"/>
        <v/>
      </c>
      <c r="U474" s="23" t="str">
        <f t="shared" si="39"/>
        <v/>
      </c>
    </row>
    <row r="475" spans="1:21" x14ac:dyDescent="0.25">
      <c r="A475" s="19" t="str">
        <f>IF(COUNTA(B475),COUNTA($B$6:B475),"")</f>
        <v/>
      </c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22" t="str">
        <f t="shared" si="35"/>
        <v/>
      </c>
      <c r="R475" s="22" t="str">
        <f t="shared" si="36"/>
        <v/>
      </c>
      <c r="S475" s="23" t="str">
        <f t="shared" si="37"/>
        <v/>
      </c>
      <c r="T475" s="23" t="str">
        <f t="shared" si="38"/>
        <v/>
      </c>
      <c r="U475" s="23" t="str">
        <f t="shared" si="39"/>
        <v/>
      </c>
    </row>
    <row r="476" spans="1:21" x14ac:dyDescent="0.25">
      <c r="A476" s="19" t="str">
        <f>IF(COUNTA(B476),COUNTA($B$6:B476),"")</f>
        <v/>
      </c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22" t="str">
        <f t="shared" si="35"/>
        <v/>
      </c>
      <c r="R476" s="22" t="str">
        <f t="shared" si="36"/>
        <v/>
      </c>
      <c r="S476" s="23" t="str">
        <f t="shared" si="37"/>
        <v/>
      </c>
      <c r="T476" s="23" t="str">
        <f t="shared" si="38"/>
        <v/>
      </c>
      <c r="U476" s="23" t="str">
        <f t="shared" si="39"/>
        <v/>
      </c>
    </row>
    <row r="477" spans="1:21" x14ac:dyDescent="0.25">
      <c r="A477" s="19" t="str">
        <f>IF(COUNTA(B477),COUNTA($B$6:B477),"")</f>
        <v/>
      </c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22" t="str">
        <f t="shared" si="35"/>
        <v/>
      </c>
      <c r="R477" s="22" t="str">
        <f t="shared" si="36"/>
        <v/>
      </c>
      <c r="S477" s="23" t="str">
        <f t="shared" si="37"/>
        <v/>
      </c>
      <c r="T477" s="23" t="str">
        <f t="shared" si="38"/>
        <v/>
      </c>
      <c r="U477" s="23" t="str">
        <f t="shared" si="39"/>
        <v/>
      </c>
    </row>
    <row r="478" spans="1:21" x14ac:dyDescent="0.25">
      <c r="A478" s="19" t="str">
        <f>IF(COUNTA(B478),COUNTA($B$6:B478),"")</f>
        <v/>
      </c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22" t="str">
        <f t="shared" si="35"/>
        <v/>
      </c>
      <c r="R478" s="22" t="str">
        <f t="shared" si="36"/>
        <v/>
      </c>
      <c r="S478" s="23" t="str">
        <f t="shared" si="37"/>
        <v/>
      </c>
      <c r="T478" s="23" t="str">
        <f t="shared" si="38"/>
        <v/>
      </c>
      <c r="U478" s="23" t="str">
        <f t="shared" si="39"/>
        <v/>
      </c>
    </row>
    <row r="479" spans="1:21" x14ac:dyDescent="0.25">
      <c r="A479" s="19" t="str">
        <f>IF(COUNTA(B479),COUNTA($B$6:B479),"")</f>
        <v/>
      </c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22" t="str">
        <f t="shared" si="35"/>
        <v/>
      </c>
      <c r="R479" s="22" t="str">
        <f t="shared" si="36"/>
        <v/>
      </c>
      <c r="S479" s="23" t="str">
        <f t="shared" si="37"/>
        <v/>
      </c>
      <c r="T479" s="23" t="str">
        <f t="shared" si="38"/>
        <v/>
      </c>
      <c r="U479" s="23" t="str">
        <f t="shared" si="39"/>
        <v/>
      </c>
    </row>
    <row r="480" spans="1:21" x14ac:dyDescent="0.25">
      <c r="A480" s="19" t="str">
        <f>IF(COUNTA(B480),COUNTA($B$6:B480),"")</f>
        <v/>
      </c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22" t="str">
        <f t="shared" si="35"/>
        <v/>
      </c>
      <c r="R480" s="22" t="str">
        <f t="shared" si="36"/>
        <v/>
      </c>
      <c r="S480" s="23" t="str">
        <f t="shared" si="37"/>
        <v/>
      </c>
      <c r="T480" s="23" t="str">
        <f t="shared" si="38"/>
        <v/>
      </c>
      <c r="U480" s="23" t="str">
        <f t="shared" si="39"/>
        <v/>
      </c>
    </row>
    <row r="481" spans="1:21" x14ac:dyDescent="0.25">
      <c r="A481" s="19" t="str">
        <f>IF(COUNTA(B481),COUNTA($B$6:B481),"")</f>
        <v/>
      </c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22" t="str">
        <f t="shared" si="35"/>
        <v/>
      </c>
      <c r="R481" s="22" t="str">
        <f t="shared" si="36"/>
        <v/>
      </c>
      <c r="S481" s="23" t="str">
        <f t="shared" si="37"/>
        <v/>
      </c>
      <c r="T481" s="23" t="str">
        <f t="shared" si="38"/>
        <v/>
      </c>
      <c r="U481" s="23" t="str">
        <f t="shared" si="39"/>
        <v/>
      </c>
    </row>
    <row r="482" spans="1:21" x14ac:dyDescent="0.25">
      <c r="A482" s="19" t="str">
        <f>IF(COUNTA(B482),COUNTA($B$6:B482),"")</f>
        <v/>
      </c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22" t="str">
        <f t="shared" si="35"/>
        <v/>
      </c>
      <c r="R482" s="22" t="str">
        <f t="shared" si="36"/>
        <v/>
      </c>
      <c r="S482" s="23" t="str">
        <f t="shared" si="37"/>
        <v/>
      </c>
      <c r="T482" s="23" t="str">
        <f t="shared" si="38"/>
        <v/>
      </c>
      <c r="U482" s="23" t="str">
        <f t="shared" si="39"/>
        <v/>
      </c>
    </row>
    <row r="483" spans="1:21" x14ac:dyDescent="0.25">
      <c r="A483" s="19" t="str">
        <f>IF(COUNTA(B483),COUNTA($B$6:B483),"")</f>
        <v/>
      </c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22" t="str">
        <f t="shared" si="35"/>
        <v/>
      </c>
      <c r="R483" s="22" t="str">
        <f t="shared" si="36"/>
        <v/>
      </c>
      <c r="S483" s="23" t="str">
        <f t="shared" si="37"/>
        <v/>
      </c>
      <c r="T483" s="23" t="str">
        <f t="shared" si="38"/>
        <v/>
      </c>
      <c r="U483" s="23" t="str">
        <f t="shared" si="39"/>
        <v/>
      </c>
    </row>
    <row r="484" spans="1:21" x14ac:dyDescent="0.25">
      <c r="A484" s="19" t="str">
        <f>IF(COUNTA(B484),COUNTA($B$6:B484),"")</f>
        <v/>
      </c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22" t="str">
        <f t="shared" si="35"/>
        <v/>
      </c>
      <c r="R484" s="22" t="str">
        <f t="shared" si="36"/>
        <v/>
      </c>
      <c r="S484" s="23" t="str">
        <f t="shared" si="37"/>
        <v/>
      </c>
      <c r="T484" s="23" t="str">
        <f t="shared" si="38"/>
        <v/>
      </c>
      <c r="U484" s="23" t="str">
        <f t="shared" si="39"/>
        <v/>
      </c>
    </row>
    <row r="485" spans="1:21" x14ac:dyDescent="0.25">
      <c r="A485" s="19" t="str">
        <f>IF(COUNTA(B485),COUNTA($B$6:B485),"")</f>
        <v/>
      </c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22" t="str">
        <f t="shared" si="35"/>
        <v/>
      </c>
      <c r="R485" s="22" t="str">
        <f t="shared" si="36"/>
        <v/>
      </c>
      <c r="S485" s="23" t="str">
        <f t="shared" si="37"/>
        <v/>
      </c>
      <c r="T485" s="23" t="str">
        <f t="shared" si="38"/>
        <v/>
      </c>
      <c r="U485" s="23" t="str">
        <f t="shared" si="39"/>
        <v/>
      </c>
    </row>
    <row r="486" spans="1:21" x14ac:dyDescent="0.25">
      <c r="A486" s="19" t="str">
        <f>IF(COUNTA(B486),COUNTA($B$6:B486),"")</f>
        <v/>
      </c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22" t="str">
        <f t="shared" si="35"/>
        <v/>
      </c>
      <c r="R486" s="22" t="str">
        <f t="shared" si="36"/>
        <v/>
      </c>
      <c r="S486" s="23" t="str">
        <f t="shared" si="37"/>
        <v/>
      </c>
      <c r="T486" s="23" t="str">
        <f t="shared" si="38"/>
        <v/>
      </c>
      <c r="U486" s="23" t="str">
        <f t="shared" si="39"/>
        <v/>
      </c>
    </row>
    <row r="487" spans="1:21" x14ac:dyDescent="0.25">
      <c r="A487" s="19" t="str">
        <f>IF(COUNTA(B487),COUNTA($B$6:B487),"")</f>
        <v/>
      </c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22" t="str">
        <f t="shared" si="35"/>
        <v/>
      </c>
      <c r="R487" s="22" t="str">
        <f t="shared" si="36"/>
        <v/>
      </c>
      <c r="S487" s="23" t="str">
        <f t="shared" si="37"/>
        <v/>
      </c>
      <c r="T487" s="23" t="str">
        <f t="shared" si="38"/>
        <v/>
      </c>
      <c r="U487" s="23" t="str">
        <f t="shared" si="39"/>
        <v/>
      </c>
    </row>
    <row r="488" spans="1:21" x14ac:dyDescent="0.25">
      <c r="A488" s="19" t="str">
        <f>IF(COUNTA(B488),COUNTA($B$6:B488),"")</f>
        <v/>
      </c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22" t="str">
        <f t="shared" si="35"/>
        <v/>
      </c>
      <c r="R488" s="22" t="str">
        <f t="shared" si="36"/>
        <v/>
      </c>
      <c r="S488" s="23" t="str">
        <f t="shared" si="37"/>
        <v/>
      </c>
      <c r="T488" s="23" t="str">
        <f t="shared" si="38"/>
        <v/>
      </c>
      <c r="U488" s="23" t="str">
        <f t="shared" si="39"/>
        <v/>
      </c>
    </row>
    <row r="489" spans="1:21" x14ac:dyDescent="0.25">
      <c r="A489" s="19" t="str">
        <f>IF(COUNTA(B489),COUNTA($B$6:B489),"")</f>
        <v/>
      </c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22" t="str">
        <f t="shared" si="35"/>
        <v/>
      </c>
      <c r="R489" s="22" t="str">
        <f t="shared" si="36"/>
        <v/>
      </c>
      <c r="S489" s="23" t="str">
        <f t="shared" si="37"/>
        <v/>
      </c>
      <c r="T489" s="23" t="str">
        <f t="shared" si="38"/>
        <v/>
      </c>
      <c r="U489" s="23" t="str">
        <f t="shared" si="39"/>
        <v/>
      </c>
    </row>
    <row r="490" spans="1:21" x14ac:dyDescent="0.25">
      <c r="A490" s="19" t="str">
        <f>IF(COUNTA(B490),COUNTA($B$6:B490),"")</f>
        <v/>
      </c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22" t="str">
        <f t="shared" si="35"/>
        <v/>
      </c>
      <c r="R490" s="22" t="str">
        <f t="shared" si="36"/>
        <v/>
      </c>
      <c r="S490" s="23" t="str">
        <f t="shared" si="37"/>
        <v/>
      </c>
      <c r="T490" s="23" t="str">
        <f t="shared" si="38"/>
        <v/>
      </c>
      <c r="U490" s="23" t="str">
        <f t="shared" si="39"/>
        <v/>
      </c>
    </row>
    <row r="491" spans="1:21" x14ac:dyDescent="0.25">
      <c r="A491" s="19" t="str">
        <f>IF(COUNTA(B491),COUNTA($B$6:B491),"")</f>
        <v/>
      </c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22" t="str">
        <f t="shared" si="35"/>
        <v/>
      </c>
      <c r="R491" s="22" t="str">
        <f t="shared" si="36"/>
        <v/>
      </c>
      <c r="S491" s="23" t="str">
        <f t="shared" si="37"/>
        <v/>
      </c>
      <c r="T491" s="23" t="str">
        <f t="shared" si="38"/>
        <v/>
      </c>
      <c r="U491" s="23" t="str">
        <f t="shared" si="39"/>
        <v/>
      </c>
    </row>
    <row r="492" spans="1:21" x14ac:dyDescent="0.25">
      <c r="A492" s="19" t="str">
        <f>IF(COUNTA(B492),COUNTA($B$6:B492),"")</f>
        <v/>
      </c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22" t="str">
        <f t="shared" si="35"/>
        <v/>
      </c>
      <c r="R492" s="22" t="str">
        <f t="shared" si="36"/>
        <v/>
      </c>
      <c r="S492" s="23" t="str">
        <f t="shared" si="37"/>
        <v/>
      </c>
      <c r="T492" s="23" t="str">
        <f t="shared" si="38"/>
        <v/>
      </c>
      <c r="U492" s="23" t="str">
        <f t="shared" si="39"/>
        <v/>
      </c>
    </row>
    <row r="493" spans="1:21" x14ac:dyDescent="0.25">
      <c r="A493" s="19" t="str">
        <f>IF(COUNTA(B493),COUNTA($B$6:B493),"")</f>
        <v/>
      </c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22" t="str">
        <f t="shared" si="35"/>
        <v/>
      </c>
      <c r="R493" s="22" t="str">
        <f t="shared" si="36"/>
        <v/>
      </c>
      <c r="S493" s="23" t="str">
        <f t="shared" si="37"/>
        <v/>
      </c>
      <c r="T493" s="23" t="str">
        <f t="shared" si="38"/>
        <v/>
      </c>
      <c r="U493" s="23" t="str">
        <f t="shared" si="39"/>
        <v/>
      </c>
    </row>
    <row r="494" spans="1:21" x14ac:dyDescent="0.25">
      <c r="A494" s="19" t="str">
        <f>IF(COUNTA(B494),COUNTA($B$6:B494),"")</f>
        <v/>
      </c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22" t="str">
        <f t="shared" si="35"/>
        <v/>
      </c>
      <c r="R494" s="22" t="str">
        <f t="shared" si="36"/>
        <v/>
      </c>
      <c r="S494" s="23" t="str">
        <f t="shared" si="37"/>
        <v/>
      </c>
      <c r="T494" s="23" t="str">
        <f t="shared" si="38"/>
        <v/>
      </c>
      <c r="U494" s="23" t="str">
        <f t="shared" si="39"/>
        <v/>
      </c>
    </row>
    <row r="495" spans="1:21" x14ac:dyDescent="0.25">
      <c r="A495" s="19" t="str">
        <f>IF(COUNTA(B495),COUNTA($B$6:B495),"")</f>
        <v/>
      </c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22" t="str">
        <f t="shared" si="35"/>
        <v/>
      </c>
      <c r="R495" s="22" t="str">
        <f t="shared" si="36"/>
        <v/>
      </c>
      <c r="S495" s="23" t="str">
        <f t="shared" si="37"/>
        <v/>
      </c>
      <c r="T495" s="23" t="str">
        <f t="shared" si="38"/>
        <v/>
      </c>
      <c r="U495" s="23" t="str">
        <f t="shared" si="39"/>
        <v/>
      </c>
    </row>
    <row r="496" spans="1:21" x14ac:dyDescent="0.25">
      <c r="A496" s="19" t="str">
        <f>IF(COUNTA(B496),COUNTA($B$6:B496),"")</f>
        <v/>
      </c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22" t="str">
        <f t="shared" si="35"/>
        <v/>
      </c>
      <c r="R496" s="22" t="str">
        <f t="shared" si="36"/>
        <v/>
      </c>
      <c r="S496" s="23" t="str">
        <f t="shared" si="37"/>
        <v/>
      </c>
      <c r="T496" s="23" t="str">
        <f t="shared" si="38"/>
        <v/>
      </c>
      <c r="U496" s="23" t="str">
        <f t="shared" si="39"/>
        <v/>
      </c>
    </row>
    <row r="497" spans="1:21" x14ac:dyDescent="0.25">
      <c r="A497" s="19" t="str">
        <f>IF(COUNTA(B497),COUNTA($B$6:B497),"")</f>
        <v/>
      </c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22" t="str">
        <f t="shared" si="35"/>
        <v/>
      </c>
      <c r="R497" s="22" t="str">
        <f t="shared" si="36"/>
        <v/>
      </c>
      <c r="S497" s="23" t="str">
        <f t="shared" si="37"/>
        <v/>
      </c>
      <c r="T497" s="23" t="str">
        <f t="shared" si="38"/>
        <v/>
      </c>
      <c r="U497" s="23" t="str">
        <f t="shared" si="39"/>
        <v/>
      </c>
    </row>
    <row r="498" spans="1:21" x14ac:dyDescent="0.25">
      <c r="A498" s="19" t="str">
        <f>IF(COUNTA(B498),COUNTA($B$6:B498),"")</f>
        <v/>
      </c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22" t="str">
        <f t="shared" si="35"/>
        <v/>
      </c>
      <c r="R498" s="22" t="str">
        <f t="shared" si="36"/>
        <v/>
      </c>
      <c r="S498" s="23" t="str">
        <f t="shared" si="37"/>
        <v/>
      </c>
      <c r="T498" s="23" t="str">
        <f t="shared" si="38"/>
        <v/>
      </c>
      <c r="U498" s="23" t="str">
        <f t="shared" si="39"/>
        <v/>
      </c>
    </row>
    <row r="499" spans="1:21" x14ac:dyDescent="0.25">
      <c r="A499" s="19" t="str">
        <f>IF(COUNTA(B499),COUNTA($B$6:B499),"")</f>
        <v/>
      </c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22" t="str">
        <f t="shared" si="35"/>
        <v/>
      </c>
      <c r="R499" s="22" t="str">
        <f t="shared" si="36"/>
        <v/>
      </c>
      <c r="S499" s="23" t="str">
        <f t="shared" si="37"/>
        <v/>
      </c>
      <c r="T499" s="23" t="str">
        <f t="shared" si="38"/>
        <v/>
      </c>
      <c r="U499" s="23" t="str">
        <f t="shared" si="39"/>
        <v/>
      </c>
    </row>
    <row r="500" spans="1:21" x14ac:dyDescent="0.25">
      <c r="A500" s="19" t="str">
        <f>IF(COUNTA(B500),COUNTA($B$6:B500),"")</f>
        <v/>
      </c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22" t="str">
        <f t="shared" si="35"/>
        <v/>
      </c>
      <c r="R500" s="22" t="str">
        <f t="shared" si="36"/>
        <v/>
      </c>
      <c r="S500" s="23" t="str">
        <f t="shared" si="37"/>
        <v/>
      </c>
      <c r="T500" s="23" t="str">
        <f t="shared" si="38"/>
        <v/>
      </c>
      <c r="U500" s="23" t="str">
        <f t="shared" si="39"/>
        <v/>
      </c>
    </row>
    <row r="501" spans="1:21" x14ac:dyDescent="0.25">
      <c r="A501" s="19" t="str">
        <f>IF(COUNTA(B501),COUNTA($B$6:B501),"")</f>
        <v/>
      </c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22" t="str">
        <f t="shared" si="35"/>
        <v/>
      </c>
      <c r="R501" s="22" t="str">
        <f t="shared" si="36"/>
        <v/>
      </c>
      <c r="S501" s="23" t="str">
        <f t="shared" si="37"/>
        <v/>
      </c>
      <c r="T501" s="23" t="str">
        <f t="shared" si="38"/>
        <v/>
      </c>
      <c r="U501" s="23" t="str">
        <f t="shared" si="39"/>
        <v/>
      </c>
    </row>
    <row r="502" spans="1:21" x14ac:dyDescent="0.25">
      <c r="A502" s="19" t="str">
        <f>IF(COUNTA(B502),COUNTA($B$6:B502),"")</f>
        <v/>
      </c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22" t="str">
        <f t="shared" si="35"/>
        <v/>
      </c>
      <c r="R502" s="22" t="str">
        <f t="shared" si="36"/>
        <v/>
      </c>
      <c r="S502" s="23" t="str">
        <f t="shared" si="37"/>
        <v/>
      </c>
      <c r="T502" s="23" t="str">
        <f t="shared" si="38"/>
        <v/>
      </c>
      <c r="U502" s="23" t="str">
        <f t="shared" si="39"/>
        <v/>
      </c>
    </row>
    <row r="503" spans="1:21" x14ac:dyDescent="0.25">
      <c r="A503" s="19" t="str">
        <f>IF(COUNTA(B503),COUNTA($B$6:B503),"")</f>
        <v/>
      </c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22" t="str">
        <f t="shared" si="35"/>
        <v/>
      </c>
      <c r="R503" s="22" t="str">
        <f t="shared" si="36"/>
        <v/>
      </c>
      <c r="S503" s="23" t="str">
        <f t="shared" si="37"/>
        <v/>
      </c>
      <c r="T503" s="23" t="str">
        <f t="shared" si="38"/>
        <v/>
      </c>
      <c r="U503" s="23" t="str">
        <f t="shared" si="39"/>
        <v/>
      </c>
    </row>
    <row r="504" spans="1:21" x14ac:dyDescent="0.25">
      <c r="A504" s="19" t="str">
        <f>IF(COUNTA(B504),COUNTA($B$6:B504),"")</f>
        <v/>
      </c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22" t="str">
        <f t="shared" si="35"/>
        <v/>
      </c>
      <c r="R504" s="22" t="str">
        <f t="shared" si="36"/>
        <v/>
      </c>
      <c r="S504" s="23" t="str">
        <f t="shared" si="37"/>
        <v/>
      </c>
      <c r="T504" s="23" t="str">
        <f t="shared" si="38"/>
        <v/>
      </c>
      <c r="U504" s="23" t="str">
        <f t="shared" si="39"/>
        <v/>
      </c>
    </row>
    <row r="505" spans="1:21" x14ac:dyDescent="0.25">
      <c r="A505" s="19" t="str">
        <f>IF(COUNTA(B505),COUNTA($B$6:B505),"")</f>
        <v/>
      </c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22" t="str">
        <f t="shared" si="35"/>
        <v/>
      </c>
      <c r="R505" s="22" t="str">
        <f t="shared" si="36"/>
        <v/>
      </c>
      <c r="S505" s="23" t="str">
        <f t="shared" si="37"/>
        <v/>
      </c>
      <c r="T505" s="23" t="str">
        <f t="shared" si="38"/>
        <v/>
      </c>
      <c r="U505" s="23" t="str">
        <f t="shared" si="39"/>
        <v/>
      </c>
    </row>
    <row r="506" spans="1:21" x14ac:dyDescent="0.25">
      <c r="A506" s="19" t="str">
        <f>IF(COUNTA(B506),COUNTA($B$6:B506),"")</f>
        <v/>
      </c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22" t="str">
        <f t="shared" si="35"/>
        <v/>
      </c>
      <c r="R506" s="22" t="str">
        <f t="shared" si="36"/>
        <v/>
      </c>
      <c r="S506" s="23" t="str">
        <f t="shared" si="37"/>
        <v/>
      </c>
      <c r="T506" s="23" t="str">
        <f t="shared" si="38"/>
        <v/>
      </c>
      <c r="U506" s="23" t="str">
        <f t="shared" si="39"/>
        <v/>
      </c>
    </row>
    <row r="507" spans="1:21" x14ac:dyDescent="0.25">
      <c r="A507" s="19" t="str">
        <f>IF(COUNTA(B507),COUNTA($B$6:B507),"")</f>
        <v/>
      </c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22" t="str">
        <f t="shared" si="35"/>
        <v/>
      </c>
      <c r="R507" s="22" t="str">
        <f t="shared" si="36"/>
        <v/>
      </c>
      <c r="S507" s="23" t="str">
        <f t="shared" si="37"/>
        <v/>
      </c>
      <c r="T507" s="23" t="str">
        <f t="shared" si="38"/>
        <v/>
      </c>
      <c r="U507" s="23" t="str">
        <f t="shared" si="39"/>
        <v/>
      </c>
    </row>
    <row r="508" spans="1:21" x14ac:dyDescent="0.25">
      <c r="A508" s="19" t="str">
        <f>IF(COUNTA(B508),COUNTA($B$6:B508),"")</f>
        <v/>
      </c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22" t="str">
        <f t="shared" si="35"/>
        <v/>
      </c>
      <c r="R508" s="22" t="str">
        <f t="shared" si="36"/>
        <v/>
      </c>
      <c r="S508" s="23" t="str">
        <f t="shared" si="37"/>
        <v/>
      </c>
      <c r="T508" s="23" t="str">
        <f t="shared" si="38"/>
        <v/>
      </c>
      <c r="U508" s="23" t="str">
        <f t="shared" si="39"/>
        <v/>
      </c>
    </row>
    <row r="509" spans="1:21" x14ac:dyDescent="0.25">
      <c r="A509" s="19" t="str">
        <f>IF(COUNTA(B509),COUNTA($B$6:B509),"")</f>
        <v/>
      </c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22" t="str">
        <f t="shared" si="35"/>
        <v/>
      </c>
      <c r="R509" s="22" t="str">
        <f t="shared" si="36"/>
        <v/>
      </c>
      <c r="S509" s="23" t="str">
        <f t="shared" si="37"/>
        <v/>
      </c>
      <c r="T509" s="23" t="str">
        <f t="shared" si="38"/>
        <v/>
      </c>
      <c r="U509" s="23" t="str">
        <f t="shared" si="39"/>
        <v/>
      </c>
    </row>
    <row r="510" spans="1:21" x14ac:dyDescent="0.25">
      <c r="A510" s="19" t="str">
        <f>IF(COUNTA(B510),COUNTA($B$6:B510),"")</f>
        <v/>
      </c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22" t="str">
        <f t="shared" si="35"/>
        <v/>
      </c>
      <c r="R510" s="22" t="str">
        <f t="shared" si="36"/>
        <v/>
      </c>
      <c r="S510" s="23" t="str">
        <f t="shared" si="37"/>
        <v/>
      </c>
      <c r="T510" s="23" t="str">
        <f t="shared" si="38"/>
        <v/>
      </c>
      <c r="U510" s="23" t="str">
        <f t="shared" si="39"/>
        <v/>
      </c>
    </row>
    <row r="511" spans="1:21" x14ac:dyDescent="0.25">
      <c r="A511" s="19" t="str">
        <f>IF(COUNTA(B511),COUNTA($B$6:B511),"")</f>
        <v/>
      </c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22" t="str">
        <f t="shared" si="35"/>
        <v/>
      </c>
      <c r="R511" s="22" t="str">
        <f t="shared" si="36"/>
        <v/>
      </c>
      <c r="S511" s="23" t="str">
        <f t="shared" si="37"/>
        <v/>
      </c>
      <c r="T511" s="23" t="str">
        <f t="shared" si="38"/>
        <v/>
      </c>
      <c r="U511" s="23" t="str">
        <f t="shared" si="39"/>
        <v/>
      </c>
    </row>
    <row r="512" spans="1:21" x14ac:dyDescent="0.25">
      <c r="A512" s="19" t="str">
        <f>IF(COUNTA(B512),COUNTA($B$6:B512),"")</f>
        <v/>
      </c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22" t="str">
        <f t="shared" si="35"/>
        <v/>
      </c>
      <c r="R512" s="22" t="str">
        <f t="shared" si="36"/>
        <v/>
      </c>
      <c r="S512" s="23" t="str">
        <f t="shared" si="37"/>
        <v/>
      </c>
      <c r="T512" s="23" t="str">
        <f t="shared" si="38"/>
        <v/>
      </c>
      <c r="U512" s="23" t="str">
        <f t="shared" si="39"/>
        <v/>
      </c>
    </row>
    <row r="513" spans="1:21" x14ac:dyDescent="0.25">
      <c r="A513" s="19" t="str">
        <f>IF(COUNTA(B513),COUNTA($B$6:B513),"")</f>
        <v/>
      </c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22" t="str">
        <f t="shared" si="35"/>
        <v/>
      </c>
      <c r="R513" s="22" t="str">
        <f t="shared" si="36"/>
        <v/>
      </c>
      <c r="S513" s="23" t="str">
        <f t="shared" si="37"/>
        <v/>
      </c>
      <c r="T513" s="23" t="str">
        <f t="shared" si="38"/>
        <v/>
      </c>
      <c r="U513" s="23" t="str">
        <f t="shared" si="39"/>
        <v/>
      </c>
    </row>
    <row r="514" spans="1:21" x14ac:dyDescent="0.25">
      <c r="A514" s="19" t="str">
        <f>IF(COUNTA(B514),COUNTA($B$6:B514),"")</f>
        <v/>
      </c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22" t="str">
        <f t="shared" si="35"/>
        <v/>
      </c>
      <c r="R514" s="22" t="str">
        <f t="shared" si="36"/>
        <v/>
      </c>
      <c r="S514" s="23" t="str">
        <f t="shared" si="37"/>
        <v/>
      </c>
      <c r="T514" s="23" t="str">
        <f t="shared" si="38"/>
        <v/>
      </c>
      <c r="U514" s="23" t="str">
        <f t="shared" si="39"/>
        <v/>
      </c>
    </row>
    <row r="515" spans="1:21" x14ac:dyDescent="0.25">
      <c r="A515" s="19" t="str">
        <f>IF(COUNTA(B515),COUNTA($B$6:B515),"")</f>
        <v/>
      </c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22" t="str">
        <f t="shared" si="35"/>
        <v/>
      </c>
      <c r="R515" s="22" t="str">
        <f t="shared" si="36"/>
        <v/>
      </c>
      <c r="S515" s="23" t="str">
        <f t="shared" si="37"/>
        <v/>
      </c>
      <c r="T515" s="23" t="str">
        <f t="shared" si="38"/>
        <v/>
      </c>
      <c r="U515" s="23" t="str">
        <f t="shared" si="39"/>
        <v/>
      </c>
    </row>
    <row r="516" spans="1:21" x14ac:dyDescent="0.25">
      <c r="A516" s="19" t="str">
        <f>IF(COUNTA(B516),COUNTA($B$6:B516),"")</f>
        <v/>
      </c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22" t="str">
        <f t="shared" si="35"/>
        <v/>
      </c>
      <c r="R516" s="22" t="str">
        <f t="shared" si="36"/>
        <v/>
      </c>
      <c r="S516" s="23" t="str">
        <f t="shared" si="37"/>
        <v/>
      </c>
      <c r="T516" s="23" t="str">
        <f t="shared" si="38"/>
        <v/>
      </c>
      <c r="U516" s="23" t="str">
        <f t="shared" si="39"/>
        <v/>
      </c>
    </row>
    <row r="517" spans="1:21" x14ac:dyDescent="0.25">
      <c r="A517" s="19" t="str">
        <f>IF(COUNTA(B517),COUNTA($B$6:B517),"")</f>
        <v/>
      </c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22" t="str">
        <f t="shared" si="35"/>
        <v/>
      </c>
      <c r="R517" s="22" t="str">
        <f t="shared" si="36"/>
        <v/>
      </c>
      <c r="S517" s="23" t="str">
        <f t="shared" si="37"/>
        <v/>
      </c>
      <c r="T517" s="23" t="str">
        <f t="shared" si="38"/>
        <v/>
      </c>
      <c r="U517" s="23" t="str">
        <f t="shared" si="39"/>
        <v/>
      </c>
    </row>
    <row r="518" spans="1:21" x14ac:dyDescent="0.25">
      <c r="A518" s="19" t="str">
        <f>IF(COUNTA(B518),COUNTA($B$6:B518),"")</f>
        <v/>
      </c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22" t="str">
        <f t="shared" si="35"/>
        <v/>
      </c>
      <c r="R518" s="22" t="str">
        <f t="shared" si="36"/>
        <v/>
      </c>
      <c r="S518" s="23" t="str">
        <f t="shared" si="37"/>
        <v/>
      </c>
      <c r="T518" s="23" t="str">
        <f t="shared" si="38"/>
        <v/>
      </c>
      <c r="U518" s="23" t="str">
        <f t="shared" si="39"/>
        <v/>
      </c>
    </row>
    <row r="519" spans="1:21" x14ac:dyDescent="0.25">
      <c r="A519" s="19" t="str">
        <f>IF(COUNTA(B519),COUNTA($B$6:B519),"")</f>
        <v/>
      </c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22" t="str">
        <f t="shared" ref="Q519:Q582" si="40">IF(COUNTA(B519),SUM(K519,M519,O519),"")</f>
        <v/>
      </c>
      <c r="R519" s="22" t="str">
        <f t="shared" ref="R519:R582" si="41">IF(COUNTA(B519),SUM(L519,N519,P519),"")</f>
        <v/>
      </c>
      <c r="S519" s="23" t="str">
        <f t="shared" ref="S519:S582" si="42">IF(COUNTA(B519),IF((Q519*360*J519/100/90) &gt; 360,360,(Q519*360*J519/100/90)),"")</f>
        <v/>
      </c>
      <c r="T519" s="23" t="str">
        <f t="shared" ref="T519:T582" si="43">IF(COUNTA(B519),(R519*(1.11*(J519/100))),"")</f>
        <v/>
      </c>
      <c r="U519" s="23" t="str">
        <f t="shared" ref="U519:U582" si="44">IF(COUNTA(B519),SUM(S519,T519),"")</f>
        <v/>
      </c>
    </row>
    <row r="520" spans="1:21" x14ac:dyDescent="0.25">
      <c r="A520" s="19" t="str">
        <f>IF(COUNTA(B520),COUNTA($B$6:B520),"")</f>
        <v/>
      </c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22" t="str">
        <f t="shared" si="40"/>
        <v/>
      </c>
      <c r="R520" s="22" t="str">
        <f t="shared" si="41"/>
        <v/>
      </c>
      <c r="S520" s="23" t="str">
        <f t="shared" si="42"/>
        <v/>
      </c>
      <c r="T520" s="23" t="str">
        <f t="shared" si="43"/>
        <v/>
      </c>
      <c r="U520" s="23" t="str">
        <f t="shared" si="44"/>
        <v/>
      </c>
    </row>
    <row r="521" spans="1:21" x14ac:dyDescent="0.25">
      <c r="A521" s="19" t="str">
        <f>IF(COUNTA(B521),COUNTA($B$6:B521),"")</f>
        <v/>
      </c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22" t="str">
        <f t="shared" si="40"/>
        <v/>
      </c>
      <c r="R521" s="22" t="str">
        <f t="shared" si="41"/>
        <v/>
      </c>
      <c r="S521" s="23" t="str">
        <f t="shared" si="42"/>
        <v/>
      </c>
      <c r="T521" s="23" t="str">
        <f t="shared" si="43"/>
        <v/>
      </c>
      <c r="U521" s="23" t="str">
        <f t="shared" si="44"/>
        <v/>
      </c>
    </row>
    <row r="522" spans="1:21" x14ac:dyDescent="0.25">
      <c r="A522" s="19" t="str">
        <f>IF(COUNTA(B522),COUNTA($B$6:B522),"")</f>
        <v/>
      </c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22" t="str">
        <f t="shared" si="40"/>
        <v/>
      </c>
      <c r="R522" s="22" t="str">
        <f t="shared" si="41"/>
        <v/>
      </c>
      <c r="S522" s="23" t="str">
        <f t="shared" si="42"/>
        <v/>
      </c>
      <c r="T522" s="23" t="str">
        <f t="shared" si="43"/>
        <v/>
      </c>
      <c r="U522" s="23" t="str">
        <f t="shared" si="44"/>
        <v/>
      </c>
    </row>
    <row r="523" spans="1:21" x14ac:dyDescent="0.25">
      <c r="A523" s="19" t="str">
        <f>IF(COUNTA(B523),COUNTA($B$6:B523),"")</f>
        <v/>
      </c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22" t="str">
        <f t="shared" si="40"/>
        <v/>
      </c>
      <c r="R523" s="22" t="str">
        <f t="shared" si="41"/>
        <v/>
      </c>
      <c r="S523" s="23" t="str">
        <f t="shared" si="42"/>
        <v/>
      </c>
      <c r="T523" s="23" t="str">
        <f t="shared" si="43"/>
        <v/>
      </c>
      <c r="U523" s="23" t="str">
        <f t="shared" si="44"/>
        <v/>
      </c>
    </row>
    <row r="524" spans="1:21" x14ac:dyDescent="0.25">
      <c r="A524" s="19" t="str">
        <f>IF(COUNTA(B524),COUNTA($B$6:B524),"")</f>
        <v/>
      </c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22" t="str">
        <f t="shared" si="40"/>
        <v/>
      </c>
      <c r="R524" s="22" t="str">
        <f t="shared" si="41"/>
        <v/>
      </c>
      <c r="S524" s="23" t="str">
        <f t="shared" si="42"/>
        <v/>
      </c>
      <c r="T524" s="23" t="str">
        <f t="shared" si="43"/>
        <v/>
      </c>
      <c r="U524" s="23" t="str">
        <f t="shared" si="44"/>
        <v/>
      </c>
    </row>
    <row r="525" spans="1:21" x14ac:dyDescent="0.25">
      <c r="A525" s="19" t="str">
        <f>IF(COUNTA(B525),COUNTA($B$6:B525),"")</f>
        <v/>
      </c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22" t="str">
        <f t="shared" si="40"/>
        <v/>
      </c>
      <c r="R525" s="22" t="str">
        <f t="shared" si="41"/>
        <v/>
      </c>
      <c r="S525" s="23" t="str">
        <f t="shared" si="42"/>
        <v/>
      </c>
      <c r="T525" s="23" t="str">
        <f t="shared" si="43"/>
        <v/>
      </c>
      <c r="U525" s="23" t="str">
        <f t="shared" si="44"/>
        <v/>
      </c>
    </row>
    <row r="526" spans="1:21" x14ac:dyDescent="0.25">
      <c r="A526" s="19" t="str">
        <f>IF(COUNTA(B526),COUNTA($B$6:B526),"")</f>
        <v/>
      </c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22" t="str">
        <f t="shared" si="40"/>
        <v/>
      </c>
      <c r="R526" s="22" t="str">
        <f t="shared" si="41"/>
        <v/>
      </c>
      <c r="S526" s="23" t="str">
        <f t="shared" si="42"/>
        <v/>
      </c>
      <c r="T526" s="23" t="str">
        <f t="shared" si="43"/>
        <v/>
      </c>
      <c r="U526" s="23" t="str">
        <f t="shared" si="44"/>
        <v/>
      </c>
    </row>
    <row r="527" spans="1:21" x14ac:dyDescent="0.25">
      <c r="A527" s="19" t="str">
        <f>IF(COUNTA(B527),COUNTA($B$6:B527),"")</f>
        <v/>
      </c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22" t="str">
        <f t="shared" si="40"/>
        <v/>
      </c>
      <c r="R527" s="22" t="str">
        <f t="shared" si="41"/>
        <v/>
      </c>
      <c r="S527" s="23" t="str">
        <f t="shared" si="42"/>
        <v/>
      </c>
      <c r="T527" s="23" t="str">
        <f t="shared" si="43"/>
        <v/>
      </c>
      <c r="U527" s="23" t="str">
        <f t="shared" si="44"/>
        <v/>
      </c>
    </row>
    <row r="528" spans="1:21" x14ac:dyDescent="0.25">
      <c r="A528" s="19" t="str">
        <f>IF(COUNTA(B528),COUNTA($B$6:B528),"")</f>
        <v/>
      </c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22" t="str">
        <f t="shared" si="40"/>
        <v/>
      </c>
      <c r="R528" s="22" t="str">
        <f t="shared" si="41"/>
        <v/>
      </c>
      <c r="S528" s="23" t="str">
        <f t="shared" si="42"/>
        <v/>
      </c>
      <c r="T528" s="23" t="str">
        <f t="shared" si="43"/>
        <v/>
      </c>
      <c r="U528" s="23" t="str">
        <f t="shared" si="44"/>
        <v/>
      </c>
    </row>
    <row r="529" spans="1:21" x14ac:dyDescent="0.25">
      <c r="A529" s="19" t="str">
        <f>IF(COUNTA(B529),COUNTA($B$6:B529),"")</f>
        <v/>
      </c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22" t="str">
        <f t="shared" si="40"/>
        <v/>
      </c>
      <c r="R529" s="22" t="str">
        <f t="shared" si="41"/>
        <v/>
      </c>
      <c r="S529" s="23" t="str">
        <f t="shared" si="42"/>
        <v/>
      </c>
      <c r="T529" s="23" t="str">
        <f t="shared" si="43"/>
        <v/>
      </c>
      <c r="U529" s="23" t="str">
        <f t="shared" si="44"/>
        <v/>
      </c>
    </row>
    <row r="530" spans="1:21" x14ac:dyDescent="0.25">
      <c r="A530" s="19" t="str">
        <f>IF(COUNTA(B530),COUNTA($B$6:B530),"")</f>
        <v/>
      </c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22" t="str">
        <f t="shared" si="40"/>
        <v/>
      </c>
      <c r="R530" s="22" t="str">
        <f t="shared" si="41"/>
        <v/>
      </c>
      <c r="S530" s="23" t="str">
        <f t="shared" si="42"/>
        <v/>
      </c>
      <c r="T530" s="23" t="str">
        <f t="shared" si="43"/>
        <v/>
      </c>
      <c r="U530" s="23" t="str">
        <f t="shared" si="44"/>
        <v/>
      </c>
    </row>
    <row r="531" spans="1:21" x14ac:dyDescent="0.25">
      <c r="A531" s="19" t="str">
        <f>IF(COUNTA(B531),COUNTA($B$6:B531),"")</f>
        <v/>
      </c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22" t="str">
        <f t="shared" si="40"/>
        <v/>
      </c>
      <c r="R531" s="22" t="str">
        <f t="shared" si="41"/>
        <v/>
      </c>
      <c r="S531" s="23" t="str">
        <f t="shared" si="42"/>
        <v/>
      </c>
      <c r="T531" s="23" t="str">
        <f t="shared" si="43"/>
        <v/>
      </c>
      <c r="U531" s="23" t="str">
        <f t="shared" si="44"/>
        <v/>
      </c>
    </row>
    <row r="532" spans="1:21" x14ac:dyDescent="0.25">
      <c r="A532" s="19" t="str">
        <f>IF(COUNTA(B532),COUNTA($B$6:B532),"")</f>
        <v/>
      </c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22" t="str">
        <f t="shared" si="40"/>
        <v/>
      </c>
      <c r="R532" s="22" t="str">
        <f t="shared" si="41"/>
        <v/>
      </c>
      <c r="S532" s="23" t="str">
        <f t="shared" si="42"/>
        <v/>
      </c>
      <c r="T532" s="23" t="str">
        <f t="shared" si="43"/>
        <v/>
      </c>
      <c r="U532" s="23" t="str">
        <f t="shared" si="44"/>
        <v/>
      </c>
    </row>
    <row r="533" spans="1:21" x14ac:dyDescent="0.25">
      <c r="A533" s="19" t="str">
        <f>IF(COUNTA(B533),COUNTA($B$6:B533),"")</f>
        <v/>
      </c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22" t="str">
        <f t="shared" si="40"/>
        <v/>
      </c>
      <c r="R533" s="22" t="str">
        <f t="shared" si="41"/>
        <v/>
      </c>
      <c r="S533" s="23" t="str">
        <f t="shared" si="42"/>
        <v/>
      </c>
      <c r="T533" s="23" t="str">
        <f t="shared" si="43"/>
        <v/>
      </c>
      <c r="U533" s="23" t="str">
        <f t="shared" si="44"/>
        <v/>
      </c>
    </row>
    <row r="534" spans="1:21" x14ac:dyDescent="0.25">
      <c r="A534" s="19" t="str">
        <f>IF(COUNTA(B534),COUNTA($B$6:B534),"")</f>
        <v/>
      </c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22" t="str">
        <f t="shared" si="40"/>
        <v/>
      </c>
      <c r="R534" s="22" t="str">
        <f t="shared" si="41"/>
        <v/>
      </c>
      <c r="S534" s="23" t="str">
        <f t="shared" si="42"/>
        <v/>
      </c>
      <c r="T534" s="23" t="str">
        <f t="shared" si="43"/>
        <v/>
      </c>
      <c r="U534" s="23" t="str">
        <f t="shared" si="44"/>
        <v/>
      </c>
    </row>
    <row r="535" spans="1:21" x14ac:dyDescent="0.25">
      <c r="A535" s="19" t="str">
        <f>IF(COUNTA(B535),COUNTA($B$6:B535),"")</f>
        <v/>
      </c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22" t="str">
        <f t="shared" si="40"/>
        <v/>
      </c>
      <c r="R535" s="22" t="str">
        <f t="shared" si="41"/>
        <v/>
      </c>
      <c r="S535" s="23" t="str">
        <f t="shared" si="42"/>
        <v/>
      </c>
      <c r="T535" s="23" t="str">
        <f t="shared" si="43"/>
        <v/>
      </c>
      <c r="U535" s="23" t="str">
        <f t="shared" si="44"/>
        <v/>
      </c>
    </row>
    <row r="536" spans="1:21" x14ac:dyDescent="0.25">
      <c r="A536" s="19" t="str">
        <f>IF(COUNTA(B536),COUNTA($B$6:B536),"")</f>
        <v/>
      </c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22" t="str">
        <f t="shared" si="40"/>
        <v/>
      </c>
      <c r="R536" s="22" t="str">
        <f t="shared" si="41"/>
        <v/>
      </c>
      <c r="S536" s="23" t="str">
        <f t="shared" si="42"/>
        <v/>
      </c>
      <c r="T536" s="23" t="str">
        <f t="shared" si="43"/>
        <v/>
      </c>
      <c r="U536" s="23" t="str">
        <f t="shared" si="44"/>
        <v/>
      </c>
    </row>
    <row r="537" spans="1:21" x14ac:dyDescent="0.25">
      <c r="A537" s="19" t="str">
        <f>IF(COUNTA(B537),COUNTA($B$6:B537),"")</f>
        <v/>
      </c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22" t="str">
        <f t="shared" si="40"/>
        <v/>
      </c>
      <c r="R537" s="22" t="str">
        <f t="shared" si="41"/>
        <v/>
      </c>
      <c r="S537" s="23" t="str">
        <f t="shared" si="42"/>
        <v/>
      </c>
      <c r="T537" s="23" t="str">
        <f t="shared" si="43"/>
        <v/>
      </c>
      <c r="U537" s="23" t="str">
        <f t="shared" si="44"/>
        <v/>
      </c>
    </row>
    <row r="538" spans="1:21" x14ac:dyDescent="0.25">
      <c r="A538" s="19" t="str">
        <f>IF(COUNTA(B538),COUNTA($B$6:B538),"")</f>
        <v/>
      </c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22" t="str">
        <f t="shared" si="40"/>
        <v/>
      </c>
      <c r="R538" s="22" t="str">
        <f t="shared" si="41"/>
        <v/>
      </c>
      <c r="S538" s="23" t="str">
        <f t="shared" si="42"/>
        <v/>
      </c>
      <c r="T538" s="23" t="str">
        <f t="shared" si="43"/>
        <v/>
      </c>
      <c r="U538" s="23" t="str">
        <f t="shared" si="44"/>
        <v/>
      </c>
    </row>
    <row r="539" spans="1:21" x14ac:dyDescent="0.25">
      <c r="A539" s="19" t="str">
        <f>IF(COUNTA(B539),COUNTA($B$6:B539),"")</f>
        <v/>
      </c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22" t="str">
        <f t="shared" si="40"/>
        <v/>
      </c>
      <c r="R539" s="22" t="str">
        <f t="shared" si="41"/>
        <v/>
      </c>
      <c r="S539" s="23" t="str">
        <f t="shared" si="42"/>
        <v/>
      </c>
      <c r="T539" s="23" t="str">
        <f t="shared" si="43"/>
        <v/>
      </c>
      <c r="U539" s="23" t="str">
        <f t="shared" si="44"/>
        <v/>
      </c>
    </row>
    <row r="540" spans="1:21" x14ac:dyDescent="0.25">
      <c r="A540" s="19" t="str">
        <f>IF(COUNTA(B540),COUNTA($B$6:B540),"")</f>
        <v/>
      </c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22" t="str">
        <f t="shared" si="40"/>
        <v/>
      </c>
      <c r="R540" s="22" t="str">
        <f t="shared" si="41"/>
        <v/>
      </c>
      <c r="S540" s="23" t="str">
        <f t="shared" si="42"/>
        <v/>
      </c>
      <c r="T540" s="23" t="str">
        <f t="shared" si="43"/>
        <v/>
      </c>
      <c r="U540" s="23" t="str">
        <f t="shared" si="44"/>
        <v/>
      </c>
    </row>
    <row r="541" spans="1:21" x14ac:dyDescent="0.25">
      <c r="A541" s="19" t="str">
        <f>IF(COUNTA(B541),COUNTA($B$6:B541),"")</f>
        <v/>
      </c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22" t="str">
        <f t="shared" si="40"/>
        <v/>
      </c>
      <c r="R541" s="22" t="str">
        <f t="shared" si="41"/>
        <v/>
      </c>
      <c r="S541" s="23" t="str">
        <f t="shared" si="42"/>
        <v/>
      </c>
      <c r="T541" s="23" t="str">
        <f t="shared" si="43"/>
        <v/>
      </c>
      <c r="U541" s="23" t="str">
        <f t="shared" si="44"/>
        <v/>
      </c>
    </row>
    <row r="542" spans="1:21" x14ac:dyDescent="0.25">
      <c r="A542" s="19" t="str">
        <f>IF(COUNTA(B542),COUNTA($B$6:B542),"")</f>
        <v/>
      </c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22" t="str">
        <f t="shared" si="40"/>
        <v/>
      </c>
      <c r="R542" s="22" t="str">
        <f t="shared" si="41"/>
        <v/>
      </c>
      <c r="S542" s="23" t="str">
        <f t="shared" si="42"/>
        <v/>
      </c>
      <c r="T542" s="23" t="str">
        <f t="shared" si="43"/>
        <v/>
      </c>
      <c r="U542" s="23" t="str">
        <f t="shared" si="44"/>
        <v/>
      </c>
    </row>
    <row r="543" spans="1:21" x14ac:dyDescent="0.25">
      <c r="A543" s="19" t="str">
        <f>IF(COUNTA(B543),COUNTA($B$6:B543),"")</f>
        <v/>
      </c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22" t="str">
        <f t="shared" si="40"/>
        <v/>
      </c>
      <c r="R543" s="22" t="str">
        <f t="shared" si="41"/>
        <v/>
      </c>
      <c r="S543" s="23" t="str">
        <f t="shared" si="42"/>
        <v/>
      </c>
      <c r="T543" s="23" t="str">
        <f t="shared" si="43"/>
        <v/>
      </c>
      <c r="U543" s="23" t="str">
        <f t="shared" si="44"/>
        <v/>
      </c>
    </row>
    <row r="544" spans="1:21" x14ac:dyDescent="0.25">
      <c r="A544" s="19" t="str">
        <f>IF(COUNTA(B544),COUNTA($B$6:B544),"")</f>
        <v/>
      </c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22" t="str">
        <f t="shared" si="40"/>
        <v/>
      </c>
      <c r="R544" s="22" t="str">
        <f t="shared" si="41"/>
        <v/>
      </c>
      <c r="S544" s="23" t="str">
        <f t="shared" si="42"/>
        <v/>
      </c>
      <c r="T544" s="23" t="str">
        <f t="shared" si="43"/>
        <v/>
      </c>
      <c r="U544" s="23" t="str">
        <f t="shared" si="44"/>
        <v/>
      </c>
    </row>
    <row r="545" spans="1:21" x14ac:dyDescent="0.25">
      <c r="A545" s="19" t="str">
        <f>IF(COUNTA(B545),COUNTA($B$6:B545),"")</f>
        <v/>
      </c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22" t="str">
        <f t="shared" si="40"/>
        <v/>
      </c>
      <c r="R545" s="22" t="str">
        <f t="shared" si="41"/>
        <v/>
      </c>
      <c r="S545" s="23" t="str">
        <f t="shared" si="42"/>
        <v/>
      </c>
      <c r="T545" s="23" t="str">
        <f t="shared" si="43"/>
        <v/>
      </c>
      <c r="U545" s="23" t="str">
        <f t="shared" si="44"/>
        <v/>
      </c>
    </row>
    <row r="546" spans="1:21" x14ac:dyDescent="0.25">
      <c r="A546" s="19" t="str">
        <f>IF(COUNTA(B546),COUNTA($B$6:B546),"")</f>
        <v/>
      </c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22" t="str">
        <f t="shared" si="40"/>
        <v/>
      </c>
      <c r="R546" s="22" t="str">
        <f t="shared" si="41"/>
        <v/>
      </c>
      <c r="S546" s="23" t="str">
        <f t="shared" si="42"/>
        <v/>
      </c>
      <c r="T546" s="23" t="str">
        <f t="shared" si="43"/>
        <v/>
      </c>
      <c r="U546" s="23" t="str">
        <f t="shared" si="44"/>
        <v/>
      </c>
    </row>
    <row r="547" spans="1:21" x14ac:dyDescent="0.25">
      <c r="A547" s="19" t="str">
        <f>IF(COUNTA(B547),COUNTA($B$6:B547),"")</f>
        <v/>
      </c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22" t="str">
        <f t="shared" si="40"/>
        <v/>
      </c>
      <c r="R547" s="22" t="str">
        <f t="shared" si="41"/>
        <v/>
      </c>
      <c r="S547" s="23" t="str">
        <f t="shared" si="42"/>
        <v/>
      </c>
      <c r="T547" s="23" t="str">
        <f t="shared" si="43"/>
        <v/>
      </c>
      <c r="U547" s="23" t="str">
        <f t="shared" si="44"/>
        <v/>
      </c>
    </row>
    <row r="548" spans="1:21" x14ac:dyDescent="0.25">
      <c r="A548" s="19" t="str">
        <f>IF(COUNTA(B548),COUNTA($B$6:B548),"")</f>
        <v/>
      </c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22" t="str">
        <f t="shared" si="40"/>
        <v/>
      </c>
      <c r="R548" s="22" t="str">
        <f t="shared" si="41"/>
        <v/>
      </c>
      <c r="S548" s="23" t="str">
        <f t="shared" si="42"/>
        <v/>
      </c>
      <c r="T548" s="23" t="str">
        <f t="shared" si="43"/>
        <v/>
      </c>
      <c r="U548" s="23" t="str">
        <f t="shared" si="44"/>
        <v/>
      </c>
    </row>
    <row r="549" spans="1:21" x14ac:dyDescent="0.25">
      <c r="A549" s="19" t="str">
        <f>IF(COUNTA(B549),COUNTA($B$6:B549),"")</f>
        <v/>
      </c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22" t="str">
        <f t="shared" si="40"/>
        <v/>
      </c>
      <c r="R549" s="22" t="str">
        <f t="shared" si="41"/>
        <v/>
      </c>
      <c r="S549" s="23" t="str">
        <f t="shared" si="42"/>
        <v/>
      </c>
      <c r="T549" s="23" t="str">
        <f t="shared" si="43"/>
        <v/>
      </c>
      <c r="U549" s="23" t="str">
        <f t="shared" si="44"/>
        <v/>
      </c>
    </row>
    <row r="550" spans="1:21" x14ac:dyDescent="0.25">
      <c r="A550" s="19" t="str">
        <f>IF(COUNTA(B550),COUNTA($B$6:B550),"")</f>
        <v/>
      </c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22" t="str">
        <f t="shared" si="40"/>
        <v/>
      </c>
      <c r="R550" s="22" t="str">
        <f t="shared" si="41"/>
        <v/>
      </c>
      <c r="S550" s="23" t="str">
        <f t="shared" si="42"/>
        <v/>
      </c>
      <c r="T550" s="23" t="str">
        <f t="shared" si="43"/>
        <v/>
      </c>
      <c r="U550" s="23" t="str">
        <f t="shared" si="44"/>
        <v/>
      </c>
    </row>
    <row r="551" spans="1:21" x14ac:dyDescent="0.25">
      <c r="A551" s="19" t="str">
        <f>IF(COUNTA(B551),COUNTA($B$6:B551),"")</f>
        <v/>
      </c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22" t="str">
        <f t="shared" si="40"/>
        <v/>
      </c>
      <c r="R551" s="22" t="str">
        <f t="shared" si="41"/>
        <v/>
      </c>
      <c r="S551" s="23" t="str">
        <f t="shared" si="42"/>
        <v/>
      </c>
      <c r="T551" s="23" t="str">
        <f t="shared" si="43"/>
        <v/>
      </c>
      <c r="U551" s="23" t="str">
        <f t="shared" si="44"/>
        <v/>
      </c>
    </row>
    <row r="552" spans="1:21" x14ac:dyDescent="0.25">
      <c r="A552" s="19" t="str">
        <f>IF(COUNTA(B552),COUNTA($B$6:B552),"")</f>
        <v/>
      </c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22" t="str">
        <f t="shared" si="40"/>
        <v/>
      </c>
      <c r="R552" s="22" t="str">
        <f t="shared" si="41"/>
        <v/>
      </c>
      <c r="S552" s="23" t="str">
        <f t="shared" si="42"/>
        <v/>
      </c>
      <c r="T552" s="23" t="str">
        <f t="shared" si="43"/>
        <v/>
      </c>
      <c r="U552" s="23" t="str">
        <f t="shared" si="44"/>
        <v/>
      </c>
    </row>
    <row r="553" spans="1:21" x14ac:dyDescent="0.25">
      <c r="A553" s="19" t="str">
        <f>IF(COUNTA(B553),COUNTA($B$6:B553),"")</f>
        <v/>
      </c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22" t="str">
        <f t="shared" si="40"/>
        <v/>
      </c>
      <c r="R553" s="22" t="str">
        <f t="shared" si="41"/>
        <v/>
      </c>
      <c r="S553" s="23" t="str">
        <f t="shared" si="42"/>
        <v/>
      </c>
      <c r="T553" s="23" t="str">
        <f t="shared" si="43"/>
        <v/>
      </c>
      <c r="U553" s="23" t="str">
        <f t="shared" si="44"/>
        <v/>
      </c>
    </row>
    <row r="554" spans="1:21" x14ac:dyDescent="0.25">
      <c r="A554" s="19" t="str">
        <f>IF(COUNTA(B554),COUNTA($B$6:B554),"")</f>
        <v/>
      </c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22" t="str">
        <f t="shared" si="40"/>
        <v/>
      </c>
      <c r="R554" s="22" t="str">
        <f t="shared" si="41"/>
        <v/>
      </c>
      <c r="S554" s="23" t="str">
        <f t="shared" si="42"/>
        <v/>
      </c>
      <c r="T554" s="23" t="str">
        <f t="shared" si="43"/>
        <v/>
      </c>
      <c r="U554" s="23" t="str">
        <f t="shared" si="44"/>
        <v/>
      </c>
    </row>
    <row r="555" spans="1:21" x14ac:dyDescent="0.25">
      <c r="A555" s="19" t="str">
        <f>IF(COUNTA(B555),COUNTA($B$6:B555),"")</f>
        <v/>
      </c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22" t="str">
        <f t="shared" si="40"/>
        <v/>
      </c>
      <c r="R555" s="22" t="str">
        <f t="shared" si="41"/>
        <v/>
      </c>
      <c r="S555" s="23" t="str">
        <f t="shared" si="42"/>
        <v/>
      </c>
      <c r="T555" s="23" t="str">
        <f t="shared" si="43"/>
        <v/>
      </c>
      <c r="U555" s="23" t="str">
        <f t="shared" si="44"/>
        <v/>
      </c>
    </row>
    <row r="556" spans="1:21" x14ac:dyDescent="0.25">
      <c r="A556" s="19" t="str">
        <f>IF(COUNTA(B556),COUNTA($B$6:B556),"")</f>
        <v/>
      </c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22" t="str">
        <f t="shared" si="40"/>
        <v/>
      </c>
      <c r="R556" s="22" t="str">
        <f t="shared" si="41"/>
        <v/>
      </c>
      <c r="S556" s="23" t="str">
        <f t="shared" si="42"/>
        <v/>
      </c>
      <c r="T556" s="23" t="str">
        <f t="shared" si="43"/>
        <v/>
      </c>
      <c r="U556" s="23" t="str">
        <f t="shared" si="44"/>
        <v/>
      </c>
    </row>
    <row r="557" spans="1:21" x14ac:dyDescent="0.25">
      <c r="A557" s="19" t="str">
        <f>IF(COUNTA(B557),COUNTA($B$6:B557),"")</f>
        <v/>
      </c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22" t="str">
        <f t="shared" si="40"/>
        <v/>
      </c>
      <c r="R557" s="22" t="str">
        <f t="shared" si="41"/>
        <v/>
      </c>
      <c r="S557" s="23" t="str">
        <f t="shared" si="42"/>
        <v/>
      </c>
      <c r="T557" s="23" t="str">
        <f t="shared" si="43"/>
        <v/>
      </c>
      <c r="U557" s="23" t="str">
        <f t="shared" si="44"/>
        <v/>
      </c>
    </row>
    <row r="558" spans="1:21" x14ac:dyDescent="0.25">
      <c r="A558" s="19" t="str">
        <f>IF(COUNTA(B558),COUNTA($B$6:B558),"")</f>
        <v/>
      </c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22" t="str">
        <f t="shared" si="40"/>
        <v/>
      </c>
      <c r="R558" s="22" t="str">
        <f t="shared" si="41"/>
        <v/>
      </c>
      <c r="S558" s="23" t="str">
        <f t="shared" si="42"/>
        <v/>
      </c>
      <c r="T558" s="23" t="str">
        <f t="shared" si="43"/>
        <v/>
      </c>
      <c r="U558" s="23" t="str">
        <f t="shared" si="44"/>
        <v/>
      </c>
    </row>
    <row r="559" spans="1:21" x14ac:dyDescent="0.25">
      <c r="A559" s="19" t="str">
        <f>IF(COUNTA(B559),COUNTA($B$6:B559),"")</f>
        <v/>
      </c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22" t="str">
        <f t="shared" si="40"/>
        <v/>
      </c>
      <c r="R559" s="22" t="str">
        <f t="shared" si="41"/>
        <v/>
      </c>
      <c r="S559" s="23" t="str">
        <f t="shared" si="42"/>
        <v/>
      </c>
      <c r="T559" s="23" t="str">
        <f t="shared" si="43"/>
        <v/>
      </c>
      <c r="U559" s="23" t="str">
        <f t="shared" si="44"/>
        <v/>
      </c>
    </row>
    <row r="560" spans="1:21" x14ac:dyDescent="0.25">
      <c r="A560" s="19" t="str">
        <f>IF(COUNTA(B560),COUNTA($B$6:B560),"")</f>
        <v/>
      </c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22" t="str">
        <f t="shared" si="40"/>
        <v/>
      </c>
      <c r="R560" s="22" t="str">
        <f t="shared" si="41"/>
        <v/>
      </c>
      <c r="S560" s="23" t="str">
        <f t="shared" si="42"/>
        <v/>
      </c>
      <c r="T560" s="23" t="str">
        <f t="shared" si="43"/>
        <v/>
      </c>
      <c r="U560" s="23" t="str">
        <f t="shared" si="44"/>
        <v/>
      </c>
    </row>
    <row r="561" spans="1:21" x14ac:dyDescent="0.25">
      <c r="A561" s="19" t="str">
        <f>IF(COUNTA(B561),COUNTA($B$6:B561),"")</f>
        <v/>
      </c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22" t="str">
        <f t="shared" si="40"/>
        <v/>
      </c>
      <c r="R561" s="22" t="str">
        <f t="shared" si="41"/>
        <v/>
      </c>
      <c r="S561" s="23" t="str">
        <f t="shared" si="42"/>
        <v/>
      </c>
      <c r="T561" s="23" t="str">
        <f t="shared" si="43"/>
        <v/>
      </c>
      <c r="U561" s="23" t="str">
        <f t="shared" si="44"/>
        <v/>
      </c>
    </row>
    <row r="562" spans="1:21" x14ac:dyDescent="0.25">
      <c r="A562" s="19" t="str">
        <f>IF(COUNTA(B562),COUNTA($B$6:B562),"")</f>
        <v/>
      </c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22" t="str">
        <f t="shared" si="40"/>
        <v/>
      </c>
      <c r="R562" s="22" t="str">
        <f t="shared" si="41"/>
        <v/>
      </c>
      <c r="S562" s="23" t="str">
        <f t="shared" si="42"/>
        <v/>
      </c>
      <c r="T562" s="23" t="str">
        <f t="shared" si="43"/>
        <v/>
      </c>
      <c r="U562" s="23" t="str">
        <f t="shared" si="44"/>
        <v/>
      </c>
    </row>
    <row r="563" spans="1:21" x14ac:dyDescent="0.25">
      <c r="A563" s="19" t="str">
        <f>IF(COUNTA(B563),COUNTA($B$6:B563),"")</f>
        <v/>
      </c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22" t="str">
        <f t="shared" si="40"/>
        <v/>
      </c>
      <c r="R563" s="22" t="str">
        <f t="shared" si="41"/>
        <v/>
      </c>
      <c r="S563" s="23" t="str">
        <f t="shared" si="42"/>
        <v/>
      </c>
      <c r="T563" s="23" t="str">
        <f t="shared" si="43"/>
        <v/>
      </c>
      <c r="U563" s="23" t="str">
        <f t="shared" si="44"/>
        <v/>
      </c>
    </row>
    <row r="564" spans="1:21" x14ac:dyDescent="0.25">
      <c r="A564" s="19" t="str">
        <f>IF(COUNTA(B564),COUNTA($B$6:B564),"")</f>
        <v/>
      </c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22" t="str">
        <f t="shared" si="40"/>
        <v/>
      </c>
      <c r="R564" s="22" t="str">
        <f t="shared" si="41"/>
        <v/>
      </c>
      <c r="S564" s="23" t="str">
        <f t="shared" si="42"/>
        <v/>
      </c>
      <c r="T564" s="23" t="str">
        <f t="shared" si="43"/>
        <v/>
      </c>
      <c r="U564" s="23" t="str">
        <f t="shared" si="44"/>
        <v/>
      </c>
    </row>
    <row r="565" spans="1:21" x14ac:dyDescent="0.25">
      <c r="A565" s="19" t="str">
        <f>IF(COUNTA(B565),COUNTA($B$6:B565),"")</f>
        <v/>
      </c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22" t="str">
        <f t="shared" si="40"/>
        <v/>
      </c>
      <c r="R565" s="22" t="str">
        <f t="shared" si="41"/>
        <v/>
      </c>
      <c r="S565" s="23" t="str">
        <f t="shared" si="42"/>
        <v/>
      </c>
      <c r="T565" s="23" t="str">
        <f t="shared" si="43"/>
        <v/>
      </c>
      <c r="U565" s="23" t="str">
        <f t="shared" si="44"/>
        <v/>
      </c>
    </row>
    <row r="566" spans="1:21" x14ac:dyDescent="0.25">
      <c r="A566" s="19" t="str">
        <f>IF(COUNTA(B566),COUNTA($B$6:B566),"")</f>
        <v/>
      </c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22" t="str">
        <f t="shared" si="40"/>
        <v/>
      </c>
      <c r="R566" s="22" t="str">
        <f t="shared" si="41"/>
        <v/>
      </c>
      <c r="S566" s="23" t="str">
        <f t="shared" si="42"/>
        <v/>
      </c>
      <c r="T566" s="23" t="str">
        <f t="shared" si="43"/>
        <v/>
      </c>
      <c r="U566" s="23" t="str">
        <f t="shared" si="44"/>
        <v/>
      </c>
    </row>
    <row r="567" spans="1:21" x14ac:dyDescent="0.25">
      <c r="A567" s="19" t="str">
        <f>IF(COUNTA(B567),COUNTA($B$6:B567),"")</f>
        <v/>
      </c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22" t="str">
        <f t="shared" si="40"/>
        <v/>
      </c>
      <c r="R567" s="22" t="str">
        <f t="shared" si="41"/>
        <v/>
      </c>
      <c r="S567" s="23" t="str">
        <f t="shared" si="42"/>
        <v/>
      </c>
      <c r="T567" s="23" t="str">
        <f t="shared" si="43"/>
        <v/>
      </c>
      <c r="U567" s="23" t="str">
        <f t="shared" si="44"/>
        <v/>
      </c>
    </row>
    <row r="568" spans="1:21" x14ac:dyDescent="0.25">
      <c r="A568" s="19" t="str">
        <f>IF(COUNTA(B568),COUNTA($B$6:B568),"")</f>
        <v/>
      </c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22" t="str">
        <f t="shared" si="40"/>
        <v/>
      </c>
      <c r="R568" s="22" t="str">
        <f t="shared" si="41"/>
        <v/>
      </c>
      <c r="S568" s="23" t="str">
        <f t="shared" si="42"/>
        <v/>
      </c>
      <c r="T568" s="23" t="str">
        <f t="shared" si="43"/>
        <v/>
      </c>
      <c r="U568" s="23" t="str">
        <f t="shared" si="44"/>
        <v/>
      </c>
    </row>
    <row r="569" spans="1:21" x14ac:dyDescent="0.25">
      <c r="A569" s="19" t="str">
        <f>IF(COUNTA(B569),COUNTA($B$6:B569),"")</f>
        <v/>
      </c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22" t="str">
        <f t="shared" si="40"/>
        <v/>
      </c>
      <c r="R569" s="22" t="str">
        <f t="shared" si="41"/>
        <v/>
      </c>
      <c r="S569" s="23" t="str">
        <f t="shared" si="42"/>
        <v/>
      </c>
      <c r="T569" s="23" t="str">
        <f t="shared" si="43"/>
        <v/>
      </c>
      <c r="U569" s="23" t="str">
        <f t="shared" si="44"/>
        <v/>
      </c>
    </row>
    <row r="570" spans="1:21" x14ac:dyDescent="0.25">
      <c r="A570" s="19" t="str">
        <f>IF(COUNTA(B570),COUNTA($B$6:B570),"")</f>
        <v/>
      </c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22" t="str">
        <f t="shared" si="40"/>
        <v/>
      </c>
      <c r="R570" s="22" t="str">
        <f t="shared" si="41"/>
        <v/>
      </c>
      <c r="S570" s="23" t="str">
        <f t="shared" si="42"/>
        <v/>
      </c>
      <c r="T570" s="23" t="str">
        <f t="shared" si="43"/>
        <v/>
      </c>
      <c r="U570" s="23" t="str">
        <f t="shared" si="44"/>
        <v/>
      </c>
    </row>
    <row r="571" spans="1:21" x14ac:dyDescent="0.25">
      <c r="A571" s="19" t="str">
        <f>IF(COUNTA(B571),COUNTA($B$6:B571),"")</f>
        <v/>
      </c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22" t="str">
        <f t="shared" si="40"/>
        <v/>
      </c>
      <c r="R571" s="22" t="str">
        <f t="shared" si="41"/>
        <v/>
      </c>
      <c r="S571" s="23" t="str">
        <f t="shared" si="42"/>
        <v/>
      </c>
      <c r="T571" s="23" t="str">
        <f t="shared" si="43"/>
        <v/>
      </c>
      <c r="U571" s="23" t="str">
        <f t="shared" si="44"/>
        <v/>
      </c>
    </row>
    <row r="572" spans="1:21" x14ac:dyDescent="0.25">
      <c r="A572" s="19" t="str">
        <f>IF(COUNTA(B572),COUNTA($B$6:B572),"")</f>
        <v/>
      </c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22" t="str">
        <f t="shared" si="40"/>
        <v/>
      </c>
      <c r="R572" s="22" t="str">
        <f t="shared" si="41"/>
        <v/>
      </c>
      <c r="S572" s="23" t="str">
        <f t="shared" si="42"/>
        <v/>
      </c>
      <c r="T572" s="23" t="str">
        <f t="shared" si="43"/>
        <v/>
      </c>
      <c r="U572" s="23" t="str">
        <f t="shared" si="44"/>
        <v/>
      </c>
    </row>
    <row r="573" spans="1:21" x14ac:dyDescent="0.25">
      <c r="A573" s="19" t="str">
        <f>IF(COUNTA(B573),COUNTA($B$6:B573),"")</f>
        <v/>
      </c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22" t="str">
        <f t="shared" si="40"/>
        <v/>
      </c>
      <c r="R573" s="22" t="str">
        <f t="shared" si="41"/>
        <v/>
      </c>
      <c r="S573" s="23" t="str">
        <f t="shared" si="42"/>
        <v/>
      </c>
      <c r="T573" s="23" t="str">
        <f t="shared" si="43"/>
        <v/>
      </c>
      <c r="U573" s="23" t="str">
        <f t="shared" si="44"/>
        <v/>
      </c>
    </row>
    <row r="574" spans="1:21" x14ac:dyDescent="0.25">
      <c r="A574" s="19" t="str">
        <f>IF(COUNTA(B574),COUNTA($B$6:B574),"")</f>
        <v/>
      </c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22" t="str">
        <f t="shared" si="40"/>
        <v/>
      </c>
      <c r="R574" s="22" t="str">
        <f t="shared" si="41"/>
        <v/>
      </c>
      <c r="S574" s="23" t="str">
        <f t="shared" si="42"/>
        <v/>
      </c>
      <c r="T574" s="23" t="str">
        <f t="shared" si="43"/>
        <v/>
      </c>
      <c r="U574" s="23" t="str">
        <f t="shared" si="44"/>
        <v/>
      </c>
    </row>
    <row r="575" spans="1:21" x14ac:dyDescent="0.25">
      <c r="A575" s="19" t="str">
        <f>IF(COUNTA(B575),COUNTA($B$6:B575),"")</f>
        <v/>
      </c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22" t="str">
        <f t="shared" si="40"/>
        <v/>
      </c>
      <c r="R575" s="22" t="str">
        <f t="shared" si="41"/>
        <v/>
      </c>
      <c r="S575" s="23" t="str">
        <f t="shared" si="42"/>
        <v/>
      </c>
      <c r="T575" s="23" t="str">
        <f t="shared" si="43"/>
        <v/>
      </c>
      <c r="U575" s="23" t="str">
        <f t="shared" si="44"/>
        <v/>
      </c>
    </row>
    <row r="576" spans="1:21" x14ac:dyDescent="0.25">
      <c r="A576" s="19" t="str">
        <f>IF(COUNTA(B576),COUNTA($B$6:B576),"")</f>
        <v/>
      </c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22" t="str">
        <f t="shared" si="40"/>
        <v/>
      </c>
      <c r="R576" s="22" t="str">
        <f t="shared" si="41"/>
        <v/>
      </c>
      <c r="S576" s="23" t="str">
        <f t="shared" si="42"/>
        <v/>
      </c>
      <c r="T576" s="23" t="str">
        <f t="shared" si="43"/>
        <v/>
      </c>
      <c r="U576" s="23" t="str">
        <f t="shared" si="44"/>
        <v/>
      </c>
    </row>
    <row r="577" spans="1:21" x14ac:dyDescent="0.25">
      <c r="A577" s="19" t="str">
        <f>IF(COUNTA(B577),COUNTA($B$6:B577),"")</f>
        <v/>
      </c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22" t="str">
        <f t="shared" si="40"/>
        <v/>
      </c>
      <c r="R577" s="22" t="str">
        <f t="shared" si="41"/>
        <v/>
      </c>
      <c r="S577" s="23" t="str">
        <f t="shared" si="42"/>
        <v/>
      </c>
      <c r="T577" s="23" t="str">
        <f t="shared" si="43"/>
        <v/>
      </c>
      <c r="U577" s="23" t="str">
        <f t="shared" si="44"/>
        <v/>
      </c>
    </row>
    <row r="578" spans="1:21" x14ac:dyDescent="0.25">
      <c r="A578" s="19" t="str">
        <f>IF(COUNTA(B578),COUNTA($B$6:B578),"")</f>
        <v/>
      </c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22" t="str">
        <f t="shared" si="40"/>
        <v/>
      </c>
      <c r="R578" s="22" t="str">
        <f t="shared" si="41"/>
        <v/>
      </c>
      <c r="S578" s="23" t="str">
        <f t="shared" si="42"/>
        <v/>
      </c>
      <c r="T578" s="23" t="str">
        <f t="shared" si="43"/>
        <v/>
      </c>
      <c r="U578" s="23" t="str">
        <f t="shared" si="44"/>
        <v/>
      </c>
    </row>
    <row r="579" spans="1:21" x14ac:dyDescent="0.25">
      <c r="A579" s="19" t="str">
        <f>IF(COUNTA(B579),COUNTA($B$6:B579),"")</f>
        <v/>
      </c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22" t="str">
        <f t="shared" si="40"/>
        <v/>
      </c>
      <c r="R579" s="22" t="str">
        <f t="shared" si="41"/>
        <v/>
      </c>
      <c r="S579" s="23" t="str">
        <f t="shared" si="42"/>
        <v/>
      </c>
      <c r="T579" s="23" t="str">
        <f t="shared" si="43"/>
        <v/>
      </c>
      <c r="U579" s="23" t="str">
        <f t="shared" si="44"/>
        <v/>
      </c>
    </row>
    <row r="580" spans="1:21" x14ac:dyDescent="0.25">
      <c r="A580" s="19" t="str">
        <f>IF(COUNTA(B580),COUNTA($B$6:B580),"")</f>
        <v/>
      </c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22" t="str">
        <f t="shared" si="40"/>
        <v/>
      </c>
      <c r="R580" s="22" t="str">
        <f t="shared" si="41"/>
        <v/>
      </c>
      <c r="S580" s="23" t="str">
        <f t="shared" si="42"/>
        <v/>
      </c>
      <c r="T580" s="23" t="str">
        <f t="shared" si="43"/>
        <v/>
      </c>
      <c r="U580" s="23" t="str">
        <f t="shared" si="44"/>
        <v/>
      </c>
    </row>
    <row r="581" spans="1:21" x14ac:dyDescent="0.25">
      <c r="A581" s="19" t="str">
        <f>IF(COUNTA(B581),COUNTA($B$6:B581),"")</f>
        <v/>
      </c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22" t="str">
        <f t="shared" si="40"/>
        <v/>
      </c>
      <c r="R581" s="22" t="str">
        <f t="shared" si="41"/>
        <v/>
      </c>
      <c r="S581" s="23" t="str">
        <f t="shared" si="42"/>
        <v/>
      </c>
      <c r="T581" s="23" t="str">
        <f t="shared" si="43"/>
        <v/>
      </c>
      <c r="U581" s="23" t="str">
        <f t="shared" si="44"/>
        <v/>
      </c>
    </row>
    <row r="582" spans="1:21" x14ac:dyDescent="0.25">
      <c r="A582" s="19" t="str">
        <f>IF(COUNTA(B582),COUNTA($B$6:B582),"")</f>
        <v/>
      </c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22" t="str">
        <f t="shared" si="40"/>
        <v/>
      </c>
      <c r="R582" s="22" t="str">
        <f t="shared" si="41"/>
        <v/>
      </c>
      <c r="S582" s="23" t="str">
        <f t="shared" si="42"/>
        <v/>
      </c>
      <c r="T582" s="23" t="str">
        <f t="shared" si="43"/>
        <v/>
      </c>
      <c r="U582" s="23" t="str">
        <f t="shared" si="44"/>
        <v/>
      </c>
    </row>
    <row r="583" spans="1:21" x14ac:dyDescent="0.25">
      <c r="A583" s="19" t="str">
        <f>IF(COUNTA(B583),COUNTA($B$6:B583),"")</f>
        <v/>
      </c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22" t="str">
        <f t="shared" ref="Q583:Q646" si="45">IF(COUNTA(B583),SUM(K583,M583,O583),"")</f>
        <v/>
      </c>
      <c r="R583" s="22" t="str">
        <f t="shared" ref="R583:R646" si="46">IF(COUNTA(B583),SUM(L583,N583,P583),"")</f>
        <v/>
      </c>
      <c r="S583" s="23" t="str">
        <f t="shared" ref="S583:S646" si="47">IF(COUNTA(B583),IF((Q583*360*J583/100/90) &gt; 360,360,(Q583*360*J583/100/90)),"")</f>
        <v/>
      </c>
      <c r="T583" s="23" t="str">
        <f t="shared" ref="T583:T646" si="48">IF(COUNTA(B583),(R583*(1.11*(J583/100))),"")</f>
        <v/>
      </c>
      <c r="U583" s="23" t="str">
        <f t="shared" ref="U583:U646" si="49">IF(COUNTA(B583),SUM(S583,T583),"")</f>
        <v/>
      </c>
    </row>
    <row r="584" spans="1:21" x14ac:dyDescent="0.25">
      <c r="A584" s="19" t="str">
        <f>IF(COUNTA(B584),COUNTA($B$6:B584),"")</f>
        <v/>
      </c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22" t="str">
        <f t="shared" si="45"/>
        <v/>
      </c>
      <c r="R584" s="22" t="str">
        <f t="shared" si="46"/>
        <v/>
      </c>
      <c r="S584" s="23" t="str">
        <f t="shared" si="47"/>
        <v/>
      </c>
      <c r="T584" s="23" t="str">
        <f t="shared" si="48"/>
        <v/>
      </c>
      <c r="U584" s="23" t="str">
        <f t="shared" si="49"/>
        <v/>
      </c>
    </row>
    <row r="585" spans="1:21" x14ac:dyDescent="0.25">
      <c r="A585" s="19" t="str">
        <f>IF(COUNTA(B585),COUNTA($B$6:B585),"")</f>
        <v/>
      </c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22" t="str">
        <f t="shared" si="45"/>
        <v/>
      </c>
      <c r="R585" s="22" t="str">
        <f t="shared" si="46"/>
        <v/>
      </c>
      <c r="S585" s="23" t="str">
        <f t="shared" si="47"/>
        <v/>
      </c>
      <c r="T585" s="23" t="str">
        <f t="shared" si="48"/>
        <v/>
      </c>
      <c r="U585" s="23" t="str">
        <f t="shared" si="49"/>
        <v/>
      </c>
    </row>
    <row r="586" spans="1:21" x14ac:dyDescent="0.25">
      <c r="A586" s="19" t="str">
        <f>IF(COUNTA(B586),COUNTA($B$6:B586),"")</f>
        <v/>
      </c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22" t="str">
        <f t="shared" si="45"/>
        <v/>
      </c>
      <c r="R586" s="22" t="str">
        <f t="shared" si="46"/>
        <v/>
      </c>
      <c r="S586" s="23" t="str">
        <f t="shared" si="47"/>
        <v/>
      </c>
      <c r="T586" s="23" t="str">
        <f t="shared" si="48"/>
        <v/>
      </c>
      <c r="U586" s="23" t="str">
        <f t="shared" si="49"/>
        <v/>
      </c>
    </row>
    <row r="587" spans="1:21" x14ac:dyDescent="0.25">
      <c r="A587" s="19" t="str">
        <f>IF(COUNTA(B587),COUNTA($B$6:B587),"")</f>
        <v/>
      </c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22" t="str">
        <f t="shared" si="45"/>
        <v/>
      </c>
      <c r="R587" s="22" t="str">
        <f t="shared" si="46"/>
        <v/>
      </c>
      <c r="S587" s="23" t="str">
        <f t="shared" si="47"/>
        <v/>
      </c>
      <c r="T587" s="23" t="str">
        <f t="shared" si="48"/>
        <v/>
      </c>
      <c r="U587" s="23" t="str">
        <f t="shared" si="49"/>
        <v/>
      </c>
    </row>
    <row r="588" spans="1:21" x14ac:dyDescent="0.25">
      <c r="A588" s="19" t="str">
        <f>IF(COUNTA(B588),COUNTA($B$6:B588),"")</f>
        <v/>
      </c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22" t="str">
        <f t="shared" si="45"/>
        <v/>
      </c>
      <c r="R588" s="22" t="str">
        <f t="shared" si="46"/>
        <v/>
      </c>
      <c r="S588" s="23" t="str">
        <f t="shared" si="47"/>
        <v/>
      </c>
      <c r="T588" s="23" t="str">
        <f t="shared" si="48"/>
        <v/>
      </c>
      <c r="U588" s="23" t="str">
        <f t="shared" si="49"/>
        <v/>
      </c>
    </row>
    <row r="589" spans="1:21" x14ac:dyDescent="0.25">
      <c r="A589" s="19" t="str">
        <f>IF(COUNTA(B589),COUNTA($B$6:B589),"")</f>
        <v/>
      </c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22" t="str">
        <f t="shared" si="45"/>
        <v/>
      </c>
      <c r="R589" s="22" t="str">
        <f t="shared" si="46"/>
        <v/>
      </c>
      <c r="S589" s="23" t="str">
        <f t="shared" si="47"/>
        <v/>
      </c>
      <c r="T589" s="23" t="str">
        <f t="shared" si="48"/>
        <v/>
      </c>
      <c r="U589" s="23" t="str">
        <f t="shared" si="49"/>
        <v/>
      </c>
    </row>
    <row r="590" spans="1:21" x14ac:dyDescent="0.25">
      <c r="A590" s="19" t="str">
        <f>IF(COUNTA(B590),COUNTA($B$6:B590),"")</f>
        <v/>
      </c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22" t="str">
        <f t="shared" si="45"/>
        <v/>
      </c>
      <c r="R590" s="22" t="str">
        <f t="shared" si="46"/>
        <v/>
      </c>
      <c r="S590" s="23" t="str">
        <f t="shared" si="47"/>
        <v/>
      </c>
      <c r="T590" s="23" t="str">
        <f t="shared" si="48"/>
        <v/>
      </c>
      <c r="U590" s="23" t="str">
        <f t="shared" si="49"/>
        <v/>
      </c>
    </row>
    <row r="591" spans="1:21" x14ac:dyDescent="0.25">
      <c r="A591" s="19" t="str">
        <f>IF(COUNTA(B591),COUNTA($B$6:B591),"")</f>
        <v/>
      </c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22" t="str">
        <f t="shared" si="45"/>
        <v/>
      </c>
      <c r="R591" s="22" t="str">
        <f t="shared" si="46"/>
        <v/>
      </c>
      <c r="S591" s="23" t="str">
        <f t="shared" si="47"/>
        <v/>
      </c>
      <c r="T591" s="23" t="str">
        <f t="shared" si="48"/>
        <v/>
      </c>
      <c r="U591" s="23" t="str">
        <f t="shared" si="49"/>
        <v/>
      </c>
    </row>
    <row r="592" spans="1:21" x14ac:dyDescent="0.25">
      <c r="A592" s="19" t="str">
        <f>IF(COUNTA(B592),COUNTA($B$6:B592),"")</f>
        <v/>
      </c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22" t="str">
        <f t="shared" si="45"/>
        <v/>
      </c>
      <c r="R592" s="22" t="str">
        <f t="shared" si="46"/>
        <v/>
      </c>
      <c r="S592" s="23" t="str">
        <f t="shared" si="47"/>
        <v/>
      </c>
      <c r="T592" s="23" t="str">
        <f t="shared" si="48"/>
        <v/>
      </c>
      <c r="U592" s="23" t="str">
        <f t="shared" si="49"/>
        <v/>
      </c>
    </row>
    <row r="593" spans="1:21" x14ac:dyDescent="0.25">
      <c r="A593" s="19" t="str">
        <f>IF(COUNTA(B593),COUNTA($B$6:B593),"")</f>
        <v/>
      </c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22" t="str">
        <f t="shared" si="45"/>
        <v/>
      </c>
      <c r="R593" s="22" t="str">
        <f t="shared" si="46"/>
        <v/>
      </c>
      <c r="S593" s="23" t="str">
        <f t="shared" si="47"/>
        <v/>
      </c>
      <c r="T593" s="23" t="str">
        <f t="shared" si="48"/>
        <v/>
      </c>
      <c r="U593" s="23" t="str">
        <f t="shared" si="49"/>
        <v/>
      </c>
    </row>
    <row r="594" spans="1:21" x14ac:dyDescent="0.25">
      <c r="A594" s="19" t="str">
        <f>IF(COUNTA(B594),COUNTA($B$6:B594),"")</f>
        <v/>
      </c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22" t="str">
        <f t="shared" si="45"/>
        <v/>
      </c>
      <c r="R594" s="22" t="str">
        <f t="shared" si="46"/>
        <v/>
      </c>
      <c r="S594" s="23" t="str">
        <f t="shared" si="47"/>
        <v/>
      </c>
      <c r="T594" s="23" t="str">
        <f t="shared" si="48"/>
        <v/>
      </c>
      <c r="U594" s="23" t="str">
        <f t="shared" si="49"/>
        <v/>
      </c>
    </row>
    <row r="595" spans="1:21" x14ac:dyDescent="0.25">
      <c r="A595" s="19" t="str">
        <f>IF(COUNTA(B595),COUNTA($B$6:B595),"")</f>
        <v/>
      </c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22" t="str">
        <f t="shared" si="45"/>
        <v/>
      </c>
      <c r="R595" s="22" t="str">
        <f t="shared" si="46"/>
        <v/>
      </c>
      <c r="S595" s="23" t="str">
        <f t="shared" si="47"/>
        <v/>
      </c>
      <c r="T595" s="23" t="str">
        <f t="shared" si="48"/>
        <v/>
      </c>
      <c r="U595" s="23" t="str">
        <f t="shared" si="49"/>
        <v/>
      </c>
    </row>
    <row r="596" spans="1:21" x14ac:dyDescent="0.25">
      <c r="A596" s="19" t="str">
        <f>IF(COUNTA(B596),COUNTA($B$6:B596),"")</f>
        <v/>
      </c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22" t="str">
        <f t="shared" si="45"/>
        <v/>
      </c>
      <c r="R596" s="22" t="str">
        <f t="shared" si="46"/>
        <v/>
      </c>
      <c r="S596" s="23" t="str">
        <f t="shared" si="47"/>
        <v/>
      </c>
      <c r="T596" s="23" t="str">
        <f t="shared" si="48"/>
        <v/>
      </c>
      <c r="U596" s="23" t="str">
        <f t="shared" si="49"/>
        <v/>
      </c>
    </row>
    <row r="597" spans="1:21" x14ac:dyDescent="0.25">
      <c r="A597" s="19" t="str">
        <f>IF(COUNTA(B597),COUNTA($B$6:B597),"")</f>
        <v/>
      </c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22" t="str">
        <f t="shared" si="45"/>
        <v/>
      </c>
      <c r="R597" s="22" t="str">
        <f t="shared" si="46"/>
        <v/>
      </c>
      <c r="S597" s="23" t="str">
        <f t="shared" si="47"/>
        <v/>
      </c>
      <c r="T597" s="23" t="str">
        <f t="shared" si="48"/>
        <v/>
      </c>
      <c r="U597" s="23" t="str">
        <f t="shared" si="49"/>
        <v/>
      </c>
    </row>
    <row r="598" spans="1:21" x14ac:dyDescent="0.25">
      <c r="A598" s="19" t="str">
        <f>IF(COUNTA(B598),COUNTA($B$6:B598),"")</f>
        <v/>
      </c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22" t="str">
        <f t="shared" si="45"/>
        <v/>
      </c>
      <c r="R598" s="22" t="str">
        <f t="shared" si="46"/>
        <v/>
      </c>
      <c r="S598" s="23" t="str">
        <f t="shared" si="47"/>
        <v/>
      </c>
      <c r="T598" s="23" t="str">
        <f t="shared" si="48"/>
        <v/>
      </c>
      <c r="U598" s="23" t="str">
        <f t="shared" si="49"/>
        <v/>
      </c>
    </row>
    <row r="599" spans="1:21" x14ac:dyDescent="0.25">
      <c r="A599" s="19" t="str">
        <f>IF(COUNTA(B599),COUNTA($B$6:B599),"")</f>
        <v/>
      </c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22" t="str">
        <f t="shared" si="45"/>
        <v/>
      </c>
      <c r="R599" s="22" t="str">
        <f t="shared" si="46"/>
        <v/>
      </c>
      <c r="S599" s="23" t="str">
        <f t="shared" si="47"/>
        <v/>
      </c>
      <c r="T599" s="23" t="str">
        <f t="shared" si="48"/>
        <v/>
      </c>
      <c r="U599" s="23" t="str">
        <f t="shared" si="49"/>
        <v/>
      </c>
    </row>
    <row r="600" spans="1:21" x14ac:dyDescent="0.25">
      <c r="A600" s="19" t="str">
        <f>IF(COUNTA(B600),COUNTA($B$6:B600),"")</f>
        <v/>
      </c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22" t="str">
        <f t="shared" si="45"/>
        <v/>
      </c>
      <c r="R600" s="22" t="str">
        <f t="shared" si="46"/>
        <v/>
      </c>
      <c r="S600" s="23" t="str">
        <f t="shared" si="47"/>
        <v/>
      </c>
      <c r="T600" s="23" t="str">
        <f t="shared" si="48"/>
        <v/>
      </c>
      <c r="U600" s="23" t="str">
        <f t="shared" si="49"/>
        <v/>
      </c>
    </row>
    <row r="601" spans="1:21" x14ac:dyDescent="0.25">
      <c r="A601" s="19" t="str">
        <f>IF(COUNTA(B601),COUNTA($B$6:B601),"")</f>
        <v/>
      </c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22" t="str">
        <f t="shared" si="45"/>
        <v/>
      </c>
      <c r="R601" s="22" t="str">
        <f t="shared" si="46"/>
        <v/>
      </c>
      <c r="S601" s="23" t="str">
        <f t="shared" si="47"/>
        <v/>
      </c>
      <c r="T601" s="23" t="str">
        <f t="shared" si="48"/>
        <v/>
      </c>
      <c r="U601" s="23" t="str">
        <f t="shared" si="49"/>
        <v/>
      </c>
    </row>
    <row r="602" spans="1:21" x14ac:dyDescent="0.25">
      <c r="A602" s="19" t="str">
        <f>IF(COUNTA(B602),COUNTA($B$6:B602),"")</f>
        <v/>
      </c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22" t="str">
        <f t="shared" si="45"/>
        <v/>
      </c>
      <c r="R602" s="22" t="str">
        <f t="shared" si="46"/>
        <v/>
      </c>
      <c r="S602" s="23" t="str">
        <f t="shared" si="47"/>
        <v/>
      </c>
      <c r="T602" s="23" t="str">
        <f t="shared" si="48"/>
        <v/>
      </c>
      <c r="U602" s="23" t="str">
        <f t="shared" si="49"/>
        <v/>
      </c>
    </row>
    <row r="603" spans="1:21" x14ac:dyDescent="0.25">
      <c r="A603" s="19" t="str">
        <f>IF(COUNTA(B603),COUNTA($B$6:B603),"")</f>
        <v/>
      </c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22" t="str">
        <f t="shared" si="45"/>
        <v/>
      </c>
      <c r="R603" s="22" t="str">
        <f t="shared" si="46"/>
        <v/>
      </c>
      <c r="S603" s="23" t="str">
        <f t="shared" si="47"/>
        <v/>
      </c>
      <c r="T603" s="23" t="str">
        <f t="shared" si="48"/>
        <v/>
      </c>
      <c r="U603" s="23" t="str">
        <f t="shared" si="49"/>
        <v/>
      </c>
    </row>
    <row r="604" spans="1:21" x14ac:dyDescent="0.25">
      <c r="A604" s="19" t="str">
        <f>IF(COUNTA(B604),COUNTA($B$6:B604),"")</f>
        <v/>
      </c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22" t="str">
        <f t="shared" si="45"/>
        <v/>
      </c>
      <c r="R604" s="22" t="str">
        <f t="shared" si="46"/>
        <v/>
      </c>
      <c r="S604" s="23" t="str">
        <f t="shared" si="47"/>
        <v/>
      </c>
      <c r="T604" s="23" t="str">
        <f t="shared" si="48"/>
        <v/>
      </c>
      <c r="U604" s="23" t="str">
        <f t="shared" si="49"/>
        <v/>
      </c>
    </row>
    <row r="605" spans="1:21" x14ac:dyDescent="0.25">
      <c r="A605" s="19" t="str">
        <f>IF(COUNTA(B605),COUNTA($B$6:B605),"")</f>
        <v/>
      </c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22" t="str">
        <f t="shared" si="45"/>
        <v/>
      </c>
      <c r="R605" s="22" t="str">
        <f t="shared" si="46"/>
        <v/>
      </c>
      <c r="S605" s="23" t="str">
        <f t="shared" si="47"/>
        <v/>
      </c>
      <c r="T605" s="23" t="str">
        <f t="shared" si="48"/>
        <v/>
      </c>
      <c r="U605" s="23" t="str">
        <f t="shared" si="49"/>
        <v/>
      </c>
    </row>
    <row r="606" spans="1:21" x14ac:dyDescent="0.25">
      <c r="A606" s="19" t="str">
        <f>IF(COUNTA(B606),COUNTA($B$6:B606),"")</f>
        <v/>
      </c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22" t="str">
        <f t="shared" si="45"/>
        <v/>
      </c>
      <c r="R606" s="22" t="str">
        <f t="shared" si="46"/>
        <v/>
      </c>
      <c r="S606" s="23" t="str">
        <f t="shared" si="47"/>
        <v/>
      </c>
      <c r="T606" s="23" t="str">
        <f t="shared" si="48"/>
        <v/>
      </c>
      <c r="U606" s="23" t="str">
        <f t="shared" si="49"/>
        <v/>
      </c>
    </row>
    <row r="607" spans="1:21" x14ac:dyDescent="0.25">
      <c r="A607" s="19" t="str">
        <f>IF(COUNTA(B607),COUNTA($B$6:B607),"")</f>
        <v/>
      </c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22" t="str">
        <f t="shared" si="45"/>
        <v/>
      </c>
      <c r="R607" s="22" t="str">
        <f t="shared" si="46"/>
        <v/>
      </c>
      <c r="S607" s="23" t="str">
        <f t="shared" si="47"/>
        <v/>
      </c>
      <c r="T607" s="23" t="str">
        <f t="shared" si="48"/>
        <v/>
      </c>
      <c r="U607" s="23" t="str">
        <f t="shared" si="49"/>
        <v/>
      </c>
    </row>
    <row r="608" spans="1:21" x14ac:dyDescent="0.25">
      <c r="A608" s="19" t="str">
        <f>IF(COUNTA(B608),COUNTA($B$6:B608),"")</f>
        <v/>
      </c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22" t="str">
        <f t="shared" si="45"/>
        <v/>
      </c>
      <c r="R608" s="22" t="str">
        <f t="shared" si="46"/>
        <v/>
      </c>
      <c r="S608" s="23" t="str">
        <f t="shared" si="47"/>
        <v/>
      </c>
      <c r="T608" s="23" t="str">
        <f t="shared" si="48"/>
        <v/>
      </c>
      <c r="U608" s="23" t="str">
        <f t="shared" si="49"/>
        <v/>
      </c>
    </row>
    <row r="609" spans="1:21" x14ac:dyDescent="0.25">
      <c r="A609" s="19" t="str">
        <f>IF(COUNTA(B609),COUNTA($B$6:B609),"")</f>
        <v/>
      </c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22" t="str">
        <f t="shared" si="45"/>
        <v/>
      </c>
      <c r="R609" s="22" t="str">
        <f t="shared" si="46"/>
        <v/>
      </c>
      <c r="S609" s="23" t="str">
        <f t="shared" si="47"/>
        <v/>
      </c>
      <c r="T609" s="23" t="str">
        <f t="shared" si="48"/>
        <v/>
      </c>
      <c r="U609" s="23" t="str">
        <f t="shared" si="49"/>
        <v/>
      </c>
    </row>
    <row r="610" spans="1:21" x14ac:dyDescent="0.25">
      <c r="A610" s="19" t="str">
        <f>IF(COUNTA(B610),COUNTA($B$6:B610),"")</f>
        <v/>
      </c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22" t="str">
        <f t="shared" si="45"/>
        <v/>
      </c>
      <c r="R610" s="22" t="str">
        <f t="shared" si="46"/>
        <v/>
      </c>
      <c r="S610" s="23" t="str">
        <f t="shared" si="47"/>
        <v/>
      </c>
      <c r="T610" s="23" t="str">
        <f t="shared" si="48"/>
        <v/>
      </c>
      <c r="U610" s="23" t="str">
        <f t="shared" si="49"/>
        <v/>
      </c>
    </row>
    <row r="611" spans="1:21" x14ac:dyDescent="0.25">
      <c r="A611" s="19" t="str">
        <f>IF(COUNTA(B611),COUNTA($B$6:B611),"")</f>
        <v/>
      </c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22" t="str">
        <f t="shared" si="45"/>
        <v/>
      </c>
      <c r="R611" s="22" t="str">
        <f t="shared" si="46"/>
        <v/>
      </c>
      <c r="S611" s="23" t="str">
        <f t="shared" si="47"/>
        <v/>
      </c>
      <c r="T611" s="23" t="str">
        <f t="shared" si="48"/>
        <v/>
      </c>
      <c r="U611" s="23" t="str">
        <f t="shared" si="49"/>
        <v/>
      </c>
    </row>
    <row r="612" spans="1:21" x14ac:dyDescent="0.25">
      <c r="A612" s="19" t="str">
        <f>IF(COUNTA(B612),COUNTA($B$6:B612),"")</f>
        <v/>
      </c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22" t="str">
        <f t="shared" si="45"/>
        <v/>
      </c>
      <c r="R612" s="22" t="str">
        <f t="shared" si="46"/>
        <v/>
      </c>
      <c r="S612" s="23" t="str">
        <f t="shared" si="47"/>
        <v/>
      </c>
      <c r="T612" s="23" t="str">
        <f t="shared" si="48"/>
        <v/>
      </c>
      <c r="U612" s="23" t="str">
        <f t="shared" si="49"/>
        <v/>
      </c>
    </row>
    <row r="613" spans="1:21" x14ac:dyDescent="0.25">
      <c r="A613" s="19" t="str">
        <f>IF(COUNTA(B613),COUNTA($B$6:B613),"")</f>
        <v/>
      </c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22" t="str">
        <f t="shared" si="45"/>
        <v/>
      </c>
      <c r="R613" s="22" t="str">
        <f t="shared" si="46"/>
        <v/>
      </c>
      <c r="S613" s="23" t="str">
        <f t="shared" si="47"/>
        <v/>
      </c>
      <c r="T613" s="23" t="str">
        <f t="shared" si="48"/>
        <v/>
      </c>
      <c r="U613" s="23" t="str">
        <f t="shared" si="49"/>
        <v/>
      </c>
    </row>
    <row r="614" spans="1:21" x14ac:dyDescent="0.25">
      <c r="A614" s="19" t="str">
        <f>IF(COUNTA(B614),COUNTA($B$6:B614),"")</f>
        <v/>
      </c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22" t="str">
        <f t="shared" si="45"/>
        <v/>
      </c>
      <c r="R614" s="22" t="str">
        <f t="shared" si="46"/>
        <v/>
      </c>
      <c r="S614" s="23" t="str">
        <f t="shared" si="47"/>
        <v/>
      </c>
      <c r="T614" s="23" t="str">
        <f t="shared" si="48"/>
        <v/>
      </c>
      <c r="U614" s="23" t="str">
        <f t="shared" si="49"/>
        <v/>
      </c>
    </row>
    <row r="615" spans="1:21" x14ac:dyDescent="0.25">
      <c r="A615" s="19" t="str">
        <f>IF(COUNTA(B615),COUNTA($B$6:B615),"")</f>
        <v/>
      </c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22" t="str">
        <f t="shared" si="45"/>
        <v/>
      </c>
      <c r="R615" s="22" t="str">
        <f t="shared" si="46"/>
        <v/>
      </c>
      <c r="S615" s="23" t="str">
        <f t="shared" si="47"/>
        <v/>
      </c>
      <c r="T615" s="23" t="str">
        <f t="shared" si="48"/>
        <v/>
      </c>
      <c r="U615" s="23" t="str">
        <f t="shared" si="49"/>
        <v/>
      </c>
    </row>
    <row r="616" spans="1:21" x14ac:dyDescent="0.25">
      <c r="A616" s="19" t="str">
        <f>IF(COUNTA(B616),COUNTA($B$6:B616),"")</f>
        <v/>
      </c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22" t="str">
        <f t="shared" si="45"/>
        <v/>
      </c>
      <c r="R616" s="22" t="str">
        <f t="shared" si="46"/>
        <v/>
      </c>
      <c r="S616" s="23" t="str">
        <f t="shared" si="47"/>
        <v/>
      </c>
      <c r="T616" s="23" t="str">
        <f t="shared" si="48"/>
        <v/>
      </c>
      <c r="U616" s="23" t="str">
        <f t="shared" si="49"/>
        <v/>
      </c>
    </row>
    <row r="617" spans="1:21" x14ac:dyDescent="0.25">
      <c r="A617" s="19" t="str">
        <f>IF(COUNTA(B617),COUNTA($B$6:B617),"")</f>
        <v/>
      </c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22" t="str">
        <f t="shared" si="45"/>
        <v/>
      </c>
      <c r="R617" s="22" t="str">
        <f t="shared" si="46"/>
        <v/>
      </c>
      <c r="S617" s="23" t="str">
        <f t="shared" si="47"/>
        <v/>
      </c>
      <c r="T617" s="23" t="str">
        <f t="shared" si="48"/>
        <v/>
      </c>
      <c r="U617" s="23" t="str">
        <f t="shared" si="49"/>
        <v/>
      </c>
    </row>
    <row r="618" spans="1:21" x14ac:dyDescent="0.25">
      <c r="A618" s="19" t="str">
        <f>IF(COUNTA(B618),COUNTA($B$6:B618),"")</f>
        <v/>
      </c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22" t="str">
        <f t="shared" si="45"/>
        <v/>
      </c>
      <c r="R618" s="22" t="str">
        <f t="shared" si="46"/>
        <v/>
      </c>
      <c r="S618" s="23" t="str">
        <f t="shared" si="47"/>
        <v/>
      </c>
      <c r="T618" s="23" t="str">
        <f t="shared" si="48"/>
        <v/>
      </c>
      <c r="U618" s="23" t="str">
        <f t="shared" si="49"/>
        <v/>
      </c>
    </row>
    <row r="619" spans="1:21" x14ac:dyDescent="0.25">
      <c r="A619" s="19" t="str">
        <f>IF(COUNTA(B619),COUNTA($B$6:B619),"")</f>
        <v/>
      </c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22" t="str">
        <f t="shared" si="45"/>
        <v/>
      </c>
      <c r="R619" s="22" t="str">
        <f t="shared" si="46"/>
        <v/>
      </c>
      <c r="S619" s="23" t="str">
        <f t="shared" si="47"/>
        <v/>
      </c>
      <c r="T619" s="23" t="str">
        <f t="shared" si="48"/>
        <v/>
      </c>
      <c r="U619" s="23" t="str">
        <f t="shared" si="49"/>
        <v/>
      </c>
    </row>
    <row r="620" spans="1:21" x14ac:dyDescent="0.25">
      <c r="A620" s="19" t="str">
        <f>IF(COUNTA(B620),COUNTA($B$6:B620),"")</f>
        <v/>
      </c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22" t="str">
        <f t="shared" si="45"/>
        <v/>
      </c>
      <c r="R620" s="22" t="str">
        <f t="shared" si="46"/>
        <v/>
      </c>
      <c r="S620" s="23" t="str">
        <f t="shared" si="47"/>
        <v/>
      </c>
      <c r="T620" s="23" t="str">
        <f t="shared" si="48"/>
        <v/>
      </c>
      <c r="U620" s="23" t="str">
        <f t="shared" si="49"/>
        <v/>
      </c>
    </row>
    <row r="621" spans="1:21" x14ac:dyDescent="0.25">
      <c r="A621" s="19" t="str">
        <f>IF(COUNTA(B621),COUNTA($B$6:B621),"")</f>
        <v/>
      </c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22" t="str">
        <f t="shared" si="45"/>
        <v/>
      </c>
      <c r="R621" s="22" t="str">
        <f t="shared" si="46"/>
        <v/>
      </c>
      <c r="S621" s="23" t="str">
        <f t="shared" si="47"/>
        <v/>
      </c>
      <c r="T621" s="23" t="str">
        <f t="shared" si="48"/>
        <v/>
      </c>
      <c r="U621" s="23" t="str">
        <f t="shared" si="49"/>
        <v/>
      </c>
    </row>
    <row r="622" spans="1:21" x14ac:dyDescent="0.25">
      <c r="A622" s="19" t="str">
        <f>IF(COUNTA(B622),COUNTA($B$6:B622),"")</f>
        <v/>
      </c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22" t="str">
        <f t="shared" si="45"/>
        <v/>
      </c>
      <c r="R622" s="22" t="str">
        <f t="shared" si="46"/>
        <v/>
      </c>
      <c r="S622" s="23" t="str">
        <f t="shared" si="47"/>
        <v/>
      </c>
      <c r="T622" s="23" t="str">
        <f t="shared" si="48"/>
        <v/>
      </c>
      <c r="U622" s="23" t="str">
        <f t="shared" si="49"/>
        <v/>
      </c>
    </row>
    <row r="623" spans="1:21" x14ac:dyDescent="0.25">
      <c r="A623" s="19" t="str">
        <f>IF(COUNTA(B623),COUNTA($B$6:B623),"")</f>
        <v/>
      </c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22" t="str">
        <f t="shared" si="45"/>
        <v/>
      </c>
      <c r="R623" s="22" t="str">
        <f t="shared" si="46"/>
        <v/>
      </c>
      <c r="S623" s="23" t="str">
        <f t="shared" si="47"/>
        <v/>
      </c>
      <c r="T623" s="23" t="str">
        <f t="shared" si="48"/>
        <v/>
      </c>
      <c r="U623" s="23" t="str">
        <f t="shared" si="49"/>
        <v/>
      </c>
    </row>
    <row r="624" spans="1:21" x14ac:dyDescent="0.25">
      <c r="A624" s="19" t="str">
        <f>IF(COUNTA(B624),COUNTA($B$6:B624),"")</f>
        <v/>
      </c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22" t="str">
        <f t="shared" si="45"/>
        <v/>
      </c>
      <c r="R624" s="22" t="str">
        <f t="shared" si="46"/>
        <v/>
      </c>
      <c r="S624" s="23" t="str">
        <f t="shared" si="47"/>
        <v/>
      </c>
      <c r="T624" s="23" t="str">
        <f t="shared" si="48"/>
        <v/>
      </c>
      <c r="U624" s="23" t="str">
        <f t="shared" si="49"/>
        <v/>
      </c>
    </row>
    <row r="625" spans="1:21" x14ac:dyDescent="0.25">
      <c r="A625" s="19" t="str">
        <f>IF(COUNTA(B625),COUNTA($B$6:B625),"")</f>
        <v/>
      </c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22" t="str">
        <f t="shared" si="45"/>
        <v/>
      </c>
      <c r="R625" s="22" t="str">
        <f t="shared" si="46"/>
        <v/>
      </c>
      <c r="S625" s="23" t="str">
        <f t="shared" si="47"/>
        <v/>
      </c>
      <c r="T625" s="23" t="str">
        <f t="shared" si="48"/>
        <v/>
      </c>
      <c r="U625" s="23" t="str">
        <f t="shared" si="49"/>
        <v/>
      </c>
    </row>
    <row r="626" spans="1:21" x14ac:dyDescent="0.25">
      <c r="A626" s="19" t="str">
        <f>IF(COUNTA(B626),COUNTA($B$6:B626),"")</f>
        <v/>
      </c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22" t="str">
        <f t="shared" si="45"/>
        <v/>
      </c>
      <c r="R626" s="22" t="str">
        <f t="shared" si="46"/>
        <v/>
      </c>
      <c r="S626" s="23" t="str">
        <f t="shared" si="47"/>
        <v/>
      </c>
      <c r="T626" s="23" t="str">
        <f t="shared" si="48"/>
        <v/>
      </c>
      <c r="U626" s="23" t="str">
        <f t="shared" si="49"/>
        <v/>
      </c>
    </row>
    <row r="627" spans="1:21" x14ac:dyDescent="0.25">
      <c r="A627" s="19" t="str">
        <f>IF(COUNTA(B627),COUNTA($B$6:B627),"")</f>
        <v/>
      </c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22" t="str">
        <f t="shared" si="45"/>
        <v/>
      </c>
      <c r="R627" s="22" t="str">
        <f t="shared" si="46"/>
        <v/>
      </c>
      <c r="S627" s="23" t="str">
        <f t="shared" si="47"/>
        <v/>
      </c>
      <c r="T627" s="23" t="str">
        <f t="shared" si="48"/>
        <v/>
      </c>
      <c r="U627" s="23" t="str">
        <f t="shared" si="49"/>
        <v/>
      </c>
    </row>
    <row r="628" spans="1:21" x14ac:dyDescent="0.25">
      <c r="A628" s="19" t="str">
        <f>IF(COUNTA(B628),COUNTA($B$6:B628),"")</f>
        <v/>
      </c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22" t="str">
        <f t="shared" si="45"/>
        <v/>
      </c>
      <c r="R628" s="22" t="str">
        <f t="shared" si="46"/>
        <v/>
      </c>
      <c r="S628" s="23" t="str">
        <f t="shared" si="47"/>
        <v/>
      </c>
      <c r="T628" s="23" t="str">
        <f t="shared" si="48"/>
        <v/>
      </c>
      <c r="U628" s="23" t="str">
        <f t="shared" si="49"/>
        <v/>
      </c>
    </row>
    <row r="629" spans="1:21" x14ac:dyDescent="0.25">
      <c r="A629" s="19" t="str">
        <f>IF(COUNTA(B629),COUNTA($B$6:B629),"")</f>
        <v/>
      </c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22" t="str">
        <f t="shared" si="45"/>
        <v/>
      </c>
      <c r="R629" s="22" t="str">
        <f t="shared" si="46"/>
        <v/>
      </c>
      <c r="S629" s="23" t="str">
        <f t="shared" si="47"/>
        <v/>
      </c>
      <c r="T629" s="23" t="str">
        <f t="shared" si="48"/>
        <v/>
      </c>
      <c r="U629" s="23" t="str">
        <f t="shared" si="49"/>
        <v/>
      </c>
    </row>
    <row r="630" spans="1:21" x14ac:dyDescent="0.25">
      <c r="A630" s="19" t="str">
        <f>IF(COUNTA(B630),COUNTA($B$6:B630),"")</f>
        <v/>
      </c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22" t="str">
        <f t="shared" si="45"/>
        <v/>
      </c>
      <c r="R630" s="22" t="str">
        <f t="shared" si="46"/>
        <v/>
      </c>
      <c r="S630" s="23" t="str">
        <f t="shared" si="47"/>
        <v/>
      </c>
      <c r="T630" s="23" t="str">
        <f t="shared" si="48"/>
        <v/>
      </c>
      <c r="U630" s="23" t="str">
        <f t="shared" si="49"/>
        <v/>
      </c>
    </row>
    <row r="631" spans="1:21" x14ac:dyDescent="0.25">
      <c r="A631" s="19" t="str">
        <f>IF(COUNTA(B631),COUNTA($B$6:B631),"")</f>
        <v/>
      </c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22" t="str">
        <f t="shared" si="45"/>
        <v/>
      </c>
      <c r="R631" s="22" t="str">
        <f t="shared" si="46"/>
        <v/>
      </c>
      <c r="S631" s="23" t="str">
        <f t="shared" si="47"/>
        <v/>
      </c>
      <c r="T631" s="23" t="str">
        <f t="shared" si="48"/>
        <v/>
      </c>
      <c r="U631" s="23" t="str">
        <f t="shared" si="49"/>
        <v/>
      </c>
    </row>
    <row r="632" spans="1:21" x14ac:dyDescent="0.25">
      <c r="A632" s="19" t="str">
        <f>IF(COUNTA(B632),COUNTA($B$6:B632),"")</f>
        <v/>
      </c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22" t="str">
        <f t="shared" si="45"/>
        <v/>
      </c>
      <c r="R632" s="22" t="str">
        <f t="shared" si="46"/>
        <v/>
      </c>
      <c r="S632" s="23" t="str">
        <f t="shared" si="47"/>
        <v/>
      </c>
      <c r="T632" s="23" t="str">
        <f t="shared" si="48"/>
        <v/>
      </c>
      <c r="U632" s="23" t="str">
        <f t="shared" si="49"/>
        <v/>
      </c>
    </row>
    <row r="633" spans="1:21" x14ac:dyDescent="0.25">
      <c r="A633" s="19" t="str">
        <f>IF(COUNTA(B633),COUNTA($B$6:B633),"")</f>
        <v/>
      </c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22" t="str">
        <f t="shared" si="45"/>
        <v/>
      </c>
      <c r="R633" s="22" t="str">
        <f t="shared" si="46"/>
        <v/>
      </c>
      <c r="S633" s="23" t="str">
        <f t="shared" si="47"/>
        <v/>
      </c>
      <c r="T633" s="23" t="str">
        <f t="shared" si="48"/>
        <v/>
      </c>
      <c r="U633" s="23" t="str">
        <f t="shared" si="49"/>
        <v/>
      </c>
    </row>
    <row r="634" spans="1:21" x14ac:dyDescent="0.25">
      <c r="A634" s="19" t="str">
        <f>IF(COUNTA(B634),COUNTA($B$6:B634),"")</f>
        <v/>
      </c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22" t="str">
        <f t="shared" si="45"/>
        <v/>
      </c>
      <c r="R634" s="22" t="str">
        <f t="shared" si="46"/>
        <v/>
      </c>
      <c r="S634" s="23" t="str">
        <f t="shared" si="47"/>
        <v/>
      </c>
      <c r="T634" s="23" t="str">
        <f t="shared" si="48"/>
        <v/>
      </c>
      <c r="U634" s="23" t="str">
        <f t="shared" si="49"/>
        <v/>
      </c>
    </row>
    <row r="635" spans="1:21" x14ac:dyDescent="0.25">
      <c r="A635" s="19" t="str">
        <f>IF(COUNTA(B635),COUNTA($B$6:B635),"")</f>
        <v/>
      </c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22" t="str">
        <f t="shared" si="45"/>
        <v/>
      </c>
      <c r="R635" s="22" t="str">
        <f t="shared" si="46"/>
        <v/>
      </c>
      <c r="S635" s="23" t="str">
        <f t="shared" si="47"/>
        <v/>
      </c>
      <c r="T635" s="23" t="str">
        <f t="shared" si="48"/>
        <v/>
      </c>
      <c r="U635" s="23" t="str">
        <f t="shared" si="49"/>
        <v/>
      </c>
    </row>
    <row r="636" spans="1:21" x14ac:dyDescent="0.25">
      <c r="A636" s="19" t="str">
        <f>IF(COUNTA(B636),COUNTA($B$6:B636),"")</f>
        <v/>
      </c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22" t="str">
        <f t="shared" si="45"/>
        <v/>
      </c>
      <c r="R636" s="22" t="str">
        <f t="shared" si="46"/>
        <v/>
      </c>
      <c r="S636" s="23" t="str">
        <f t="shared" si="47"/>
        <v/>
      </c>
      <c r="T636" s="23" t="str">
        <f t="shared" si="48"/>
        <v/>
      </c>
      <c r="U636" s="23" t="str">
        <f t="shared" si="49"/>
        <v/>
      </c>
    </row>
    <row r="637" spans="1:21" x14ac:dyDescent="0.25">
      <c r="A637" s="19" t="str">
        <f>IF(COUNTA(B637),COUNTA($B$6:B637),"")</f>
        <v/>
      </c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22" t="str">
        <f t="shared" si="45"/>
        <v/>
      </c>
      <c r="R637" s="22" t="str">
        <f t="shared" si="46"/>
        <v/>
      </c>
      <c r="S637" s="23" t="str">
        <f t="shared" si="47"/>
        <v/>
      </c>
      <c r="T637" s="23" t="str">
        <f t="shared" si="48"/>
        <v/>
      </c>
      <c r="U637" s="23" t="str">
        <f t="shared" si="49"/>
        <v/>
      </c>
    </row>
    <row r="638" spans="1:21" x14ac:dyDescent="0.25">
      <c r="A638" s="19" t="str">
        <f>IF(COUNTA(B638),COUNTA($B$6:B638),"")</f>
        <v/>
      </c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22" t="str">
        <f t="shared" si="45"/>
        <v/>
      </c>
      <c r="R638" s="22" t="str">
        <f t="shared" si="46"/>
        <v/>
      </c>
      <c r="S638" s="23" t="str">
        <f t="shared" si="47"/>
        <v/>
      </c>
      <c r="T638" s="23" t="str">
        <f t="shared" si="48"/>
        <v/>
      </c>
      <c r="U638" s="23" t="str">
        <f t="shared" si="49"/>
        <v/>
      </c>
    </row>
    <row r="639" spans="1:21" x14ac:dyDescent="0.25">
      <c r="A639" s="19" t="str">
        <f>IF(COUNTA(B639),COUNTA($B$6:B639),"")</f>
        <v/>
      </c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22" t="str">
        <f t="shared" si="45"/>
        <v/>
      </c>
      <c r="R639" s="22" t="str">
        <f t="shared" si="46"/>
        <v/>
      </c>
      <c r="S639" s="23" t="str">
        <f t="shared" si="47"/>
        <v/>
      </c>
      <c r="T639" s="23" t="str">
        <f t="shared" si="48"/>
        <v/>
      </c>
      <c r="U639" s="23" t="str">
        <f t="shared" si="49"/>
        <v/>
      </c>
    </row>
    <row r="640" spans="1:21" x14ac:dyDescent="0.25">
      <c r="A640" s="19" t="str">
        <f>IF(COUNTA(B640),COUNTA($B$6:B640),"")</f>
        <v/>
      </c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22" t="str">
        <f t="shared" si="45"/>
        <v/>
      </c>
      <c r="R640" s="22" t="str">
        <f t="shared" si="46"/>
        <v/>
      </c>
      <c r="S640" s="23" t="str">
        <f t="shared" si="47"/>
        <v/>
      </c>
      <c r="T640" s="23" t="str">
        <f t="shared" si="48"/>
        <v/>
      </c>
      <c r="U640" s="23" t="str">
        <f t="shared" si="49"/>
        <v/>
      </c>
    </row>
    <row r="641" spans="1:21" x14ac:dyDescent="0.25">
      <c r="A641" s="19" t="str">
        <f>IF(COUNTA(B641),COUNTA($B$6:B641),"")</f>
        <v/>
      </c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22" t="str">
        <f t="shared" si="45"/>
        <v/>
      </c>
      <c r="R641" s="22" t="str">
        <f t="shared" si="46"/>
        <v/>
      </c>
      <c r="S641" s="23" t="str">
        <f t="shared" si="47"/>
        <v/>
      </c>
      <c r="T641" s="23" t="str">
        <f t="shared" si="48"/>
        <v/>
      </c>
      <c r="U641" s="23" t="str">
        <f t="shared" si="49"/>
        <v/>
      </c>
    </row>
    <row r="642" spans="1:21" x14ac:dyDescent="0.25">
      <c r="A642" s="19" t="str">
        <f>IF(COUNTA(B642),COUNTA($B$6:B642),"")</f>
        <v/>
      </c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22" t="str">
        <f t="shared" si="45"/>
        <v/>
      </c>
      <c r="R642" s="22" t="str">
        <f t="shared" si="46"/>
        <v/>
      </c>
      <c r="S642" s="23" t="str">
        <f t="shared" si="47"/>
        <v/>
      </c>
      <c r="T642" s="23" t="str">
        <f t="shared" si="48"/>
        <v/>
      </c>
      <c r="U642" s="23" t="str">
        <f t="shared" si="49"/>
        <v/>
      </c>
    </row>
    <row r="643" spans="1:21" x14ac:dyDescent="0.25">
      <c r="A643" s="19" t="str">
        <f>IF(COUNTA(B643),COUNTA($B$6:B643),"")</f>
        <v/>
      </c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22" t="str">
        <f t="shared" si="45"/>
        <v/>
      </c>
      <c r="R643" s="22" t="str">
        <f t="shared" si="46"/>
        <v/>
      </c>
      <c r="S643" s="23" t="str">
        <f t="shared" si="47"/>
        <v/>
      </c>
      <c r="T643" s="23" t="str">
        <f t="shared" si="48"/>
        <v/>
      </c>
      <c r="U643" s="23" t="str">
        <f t="shared" si="49"/>
        <v/>
      </c>
    </row>
    <row r="644" spans="1:21" x14ac:dyDescent="0.25">
      <c r="A644" s="19" t="str">
        <f>IF(COUNTA(B644),COUNTA($B$6:B644),"")</f>
        <v/>
      </c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22" t="str">
        <f t="shared" si="45"/>
        <v/>
      </c>
      <c r="R644" s="22" t="str">
        <f t="shared" si="46"/>
        <v/>
      </c>
      <c r="S644" s="23" t="str">
        <f t="shared" si="47"/>
        <v/>
      </c>
      <c r="T644" s="23" t="str">
        <f t="shared" si="48"/>
        <v/>
      </c>
      <c r="U644" s="23" t="str">
        <f t="shared" si="49"/>
        <v/>
      </c>
    </row>
    <row r="645" spans="1:21" x14ac:dyDescent="0.25">
      <c r="A645" s="19" t="str">
        <f>IF(COUNTA(B645),COUNTA($B$6:B645),"")</f>
        <v/>
      </c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22" t="str">
        <f t="shared" si="45"/>
        <v/>
      </c>
      <c r="R645" s="22" t="str">
        <f t="shared" si="46"/>
        <v/>
      </c>
      <c r="S645" s="23" t="str">
        <f t="shared" si="47"/>
        <v/>
      </c>
      <c r="T645" s="23" t="str">
        <f t="shared" si="48"/>
        <v/>
      </c>
      <c r="U645" s="23" t="str">
        <f t="shared" si="49"/>
        <v/>
      </c>
    </row>
    <row r="646" spans="1:21" x14ac:dyDescent="0.25">
      <c r="A646" s="19" t="str">
        <f>IF(COUNTA(B646),COUNTA($B$6:B646),"")</f>
        <v/>
      </c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22" t="str">
        <f t="shared" si="45"/>
        <v/>
      </c>
      <c r="R646" s="22" t="str">
        <f t="shared" si="46"/>
        <v/>
      </c>
      <c r="S646" s="23" t="str">
        <f t="shared" si="47"/>
        <v/>
      </c>
      <c r="T646" s="23" t="str">
        <f t="shared" si="48"/>
        <v/>
      </c>
      <c r="U646" s="23" t="str">
        <f t="shared" si="49"/>
        <v/>
      </c>
    </row>
    <row r="647" spans="1:21" x14ac:dyDescent="0.25">
      <c r="A647" s="19" t="str">
        <f>IF(COUNTA(B647),COUNTA($B$6:B647),"")</f>
        <v/>
      </c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22" t="str">
        <f t="shared" ref="Q647:Q710" si="50">IF(COUNTA(B647),SUM(K647,M647,O647),"")</f>
        <v/>
      </c>
      <c r="R647" s="22" t="str">
        <f t="shared" ref="R647:R710" si="51">IF(COUNTA(B647),SUM(L647,N647,P647),"")</f>
        <v/>
      </c>
      <c r="S647" s="23" t="str">
        <f t="shared" ref="S647:S710" si="52">IF(COUNTA(B647),IF((Q647*360*J647/100/90) &gt; 360,360,(Q647*360*J647/100/90)),"")</f>
        <v/>
      </c>
      <c r="T647" s="23" t="str">
        <f t="shared" ref="T647:T710" si="53">IF(COUNTA(B647),(R647*(1.11*(J647/100))),"")</f>
        <v/>
      </c>
      <c r="U647" s="23" t="str">
        <f t="shared" ref="U647:U710" si="54">IF(COUNTA(B647),SUM(S647,T647),"")</f>
        <v/>
      </c>
    </row>
    <row r="648" spans="1:21" x14ac:dyDescent="0.25">
      <c r="A648" s="19" t="str">
        <f>IF(COUNTA(B648),COUNTA($B$6:B648),"")</f>
        <v/>
      </c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22" t="str">
        <f t="shared" si="50"/>
        <v/>
      </c>
      <c r="R648" s="22" t="str">
        <f t="shared" si="51"/>
        <v/>
      </c>
      <c r="S648" s="23" t="str">
        <f t="shared" si="52"/>
        <v/>
      </c>
      <c r="T648" s="23" t="str">
        <f t="shared" si="53"/>
        <v/>
      </c>
      <c r="U648" s="23" t="str">
        <f t="shared" si="54"/>
        <v/>
      </c>
    </row>
    <row r="649" spans="1:21" x14ac:dyDescent="0.25">
      <c r="A649" s="19" t="str">
        <f>IF(COUNTA(B649),COUNTA($B$6:B649),"")</f>
        <v/>
      </c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22" t="str">
        <f t="shared" si="50"/>
        <v/>
      </c>
      <c r="R649" s="22" t="str">
        <f t="shared" si="51"/>
        <v/>
      </c>
      <c r="S649" s="23" t="str">
        <f t="shared" si="52"/>
        <v/>
      </c>
      <c r="T649" s="23" t="str">
        <f t="shared" si="53"/>
        <v/>
      </c>
      <c r="U649" s="23" t="str">
        <f t="shared" si="54"/>
        <v/>
      </c>
    </row>
    <row r="650" spans="1:21" x14ac:dyDescent="0.25">
      <c r="A650" s="19" t="str">
        <f>IF(COUNTA(B650),COUNTA($B$6:B650),"")</f>
        <v/>
      </c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22" t="str">
        <f t="shared" si="50"/>
        <v/>
      </c>
      <c r="R650" s="22" t="str">
        <f t="shared" si="51"/>
        <v/>
      </c>
      <c r="S650" s="23" t="str">
        <f t="shared" si="52"/>
        <v/>
      </c>
      <c r="T650" s="23" t="str">
        <f t="shared" si="53"/>
        <v/>
      </c>
      <c r="U650" s="23" t="str">
        <f t="shared" si="54"/>
        <v/>
      </c>
    </row>
    <row r="651" spans="1:21" x14ac:dyDescent="0.25">
      <c r="A651" s="19" t="str">
        <f>IF(COUNTA(B651),COUNTA($B$6:B651),"")</f>
        <v/>
      </c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22" t="str">
        <f t="shared" si="50"/>
        <v/>
      </c>
      <c r="R651" s="22" t="str">
        <f t="shared" si="51"/>
        <v/>
      </c>
      <c r="S651" s="23" t="str">
        <f t="shared" si="52"/>
        <v/>
      </c>
      <c r="T651" s="23" t="str">
        <f t="shared" si="53"/>
        <v/>
      </c>
      <c r="U651" s="23" t="str">
        <f t="shared" si="54"/>
        <v/>
      </c>
    </row>
    <row r="652" spans="1:21" x14ac:dyDescent="0.25">
      <c r="A652" s="19" t="str">
        <f>IF(COUNTA(B652),COUNTA($B$6:B652),"")</f>
        <v/>
      </c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22" t="str">
        <f t="shared" si="50"/>
        <v/>
      </c>
      <c r="R652" s="22" t="str">
        <f t="shared" si="51"/>
        <v/>
      </c>
      <c r="S652" s="23" t="str">
        <f t="shared" si="52"/>
        <v/>
      </c>
      <c r="T652" s="23" t="str">
        <f t="shared" si="53"/>
        <v/>
      </c>
      <c r="U652" s="23" t="str">
        <f t="shared" si="54"/>
        <v/>
      </c>
    </row>
    <row r="653" spans="1:21" x14ac:dyDescent="0.25">
      <c r="A653" s="19" t="str">
        <f>IF(COUNTA(B653),COUNTA($B$6:B653),"")</f>
        <v/>
      </c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22" t="str">
        <f t="shared" si="50"/>
        <v/>
      </c>
      <c r="R653" s="22" t="str">
        <f t="shared" si="51"/>
        <v/>
      </c>
      <c r="S653" s="23" t="str">
        <f t="shared" si="52"/>
        <v/>
      </c>
      <c r="T653" s="23" t="str">
        <f t="shared" si="53"/>
        <v/>
      </c>
      <c r="U653" s="23" t="str">
        <f t="shared" si="54"/>
        <v/>
      </c>
    </row>
    <row r="654" spans="1:21" x14ac:dyDescent="0.25">
      <c r="A654" s="19" t="str">
        <f>IF(COUNTA(B654),COUNTA($B$6:B654),"")</f>
        <v/>
      </c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22" t="str">
        <f t="shared" si="50"/>
        <v/>
      </c>
      <c r="R654" s="22" t="str">
        <f t="shared" si="51"/>
        <v/>
      </c>
      <c r="S654" s="23" t="str">
        <f t="shared" si="52"/>
        <v/>
      </c>
      <c r="T654" s="23" t="str">
        <f t="shared" si="53"/>
        <v/>
      </c>
      <c r="U654" s="23" t="str">
        <f t="shared" si="54"/>
        <v/>
      </c>
    </row>
    <row r="655" spans="1:21" x14ac:dyDescent="0.25">
      <c r="A655" s="19" t="str">
        <f>IF(COUNTA(B655),COUNTA($B$6:B655),"")</f>
        <v/>
      </c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22" t="str">
        <f t="shared" si="50"/>
        <v/>
      </c>
      <c r="R655" s="22" t="str">
        <f t="shared" si="51"/>
        <v/>
      </c>
      <c r="S655" s="23" t="str">
        <f t="shared" si="52"/>
        <v/>
      </c>
      <c r="T655" s="23" t="str">
        <f t="shared" si="53"/>
        <v/>
      </c>
      <c r="U655" s="23" t="str">
        <f t="shared" si="54"/>
        <v/>
      </c>
    </row>
    <row r="656" spans="1:21" x14ac:dyDescent="0.25">
      <c r="A656" s="19" t="str">
        <f>IF(COUNTA(B656),COUNTA($B$6:B656),"")</f>
        <v/>
      </c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22" t="str">
        <f t="shared" si="50"/>
        <v/>
      </c>
      <c r="R656" s="22" t="str">
        <f t="shared" si="51"/>
        <v/>
      </c>
      <c r="S656" s="23" t="str">
        <f t="shared" si="52"/>
        <v/>
      </c>
      <c r="T656" s="23" t="str">
        <f t="shared" si="53"/>
        <v/>
      </c>
      <c r="U656" s="23" t="str">
        <f t="shared" si="54"/>
        <v/>
      </c>
    </row>
    <row r="657" spans="1:21" x14ac:dyDescent="0.25">
      <c r="A657" s="19" t="str">
        <f>IF(COUNTA(B657),COUNTA($B$6:B657),"")</f>
        <v/>
      </c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22" t="str">
        <f t="shared" si="50"/>
        <v/>
      </c>
      <c r="R657" s="22" t="str">
        <f t="shared" si="51"/>
        <v/>
      </c>
      <c r="S657" s="23" t="str">
        <f t="shared" si="52"/>
        <v/>
      </c>
      <c r="T657" s="23" t="str">
        <f t="shared" si="53"/>
        <v/>
      </c>
      <c r="U657" s="23" t="str">
        <f t="shared" si="54"/>
        <v/>
      </c>
    </row>
    <row r="658" spans="1:21" x14ac:dyDescent="0.25">
      <c r="A658" s="19" t="str">
        <f>IF(COUNTA(B658),COUNTA($B$6:B658),"")</f>
        <v/>
      </c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22" t="str">
        <f t="shared" si="50"/>
        <v/>
      </c>
      <c r="R658" s="22" t="str">
        <f t="shared" si="51"/>
        <v/>
      </c>
      <c r="S658" s="23" t="str">
        <f t="shared" si="52"/>
        <v/>
      </c>
      <c r="T658" s="23" t="str">
        <f t="shared" si="53"/>
        <v/>
      </c>
      <c r="U658" s="23" t="str">
        <f t="shared" si="54"/>
        <v/>
      </c>
    </row>
    <row r="659" spans="1:21" x14ac:dyDescent="0.25">
      <c r="A659" s="19" t="str">
        <f>IF(COUNTA(B659),COUNTA($B$6:B659),"")</f>
        <v/>
      </c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22" t="str">
        <f t="shared" si="50"/>
        <v/>
      </c>
      <c r="R659" s="22" t="str">
        <f t="shared" si="51"/>
        <v/>
      </c>
      <c r="S659" s="23" t="str">
        <f t="shared" si="52"/>
        <v/>
      </c>
      <c r="T659" s="23" t="str">
        <f t="shared" si="53"/>
        <v/>
      </c>
      <c r="U659" s="23" t="str">
        <f t="shared" si="54"/>
        <v/>
      </c>
    </row>
    <row r="660" spans="1:21" x14ac:dyDescent="0.25">
      <c r="A660" s="19" t="str">
        <f>IF(COUNTA(B660),COUNTA($B$6:B660),"")</f>
        <v/>
      </c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22" t="str">
        <f t="shared" si="50"/>
        <v/>
      </c>
      <c r="R660" s="22" t="str">
        <f t="shared" si="51"/>
        <v/>
      </c>
      <c r="S660" s="23" t="str">
        <f t="shared" si="52"/>
        <v/>
      </c>
      <c r="T660" s="23" t="str">
        <f t="shared" si="53"/>
        <v/>
      </c>
      <c r="U660" s="23" t="str">
        <f t="shared" si="54"/>
        <v/>
      </c>
    </row>
    <row r="661" spans="1:21" x14ac:dyDescent="0.25">
      <c r="A661" s="19" t="str">
        <f>IF(COUNTA(B661),COUNTA($B$6:B661),"")</f>
        <v/>
      </c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22" t="str">
        <f t="shared" si="50"/>
        <v/>
      </c>
      <c r="R661" s="22" t="str">
        <f t="shared" si="51"/>
        <v/>
      </c>
      <c r="S661" s="23" t="str">
        <f t="shared" si="52"/>
        <v/>
      </c>
      <c r="T661" s="23" t="str">
        <f t="shared" si="53"/>
        <v/>
      </c>
      <c r="U661" s="23" t="str">
        <f t="shared" si="54"/>
        <v/>
      </c>
    </row>
    <row r="662" spans="1:21" x14ac:dyDescent="0.25">
      <c r="A662" s="19" t="str">
        <f>IF(COUNTA(B662),COUNTA($B$6:B662),"")</f>
        <v/>
      </c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22" t="str">
        <f t="shared" si="50"/>
        <v/>
      </c>
      <c r="R662" s="22" t="str">
        <f t="shared" si="51"/>
        <v/>
      </c>
      <c r="S662" s="23" t="str">
        <f t="shared" si="52"/>
        <v/>
      </c>
      <c r="T662" s="23" t="str">
        <f t="shared" si="53"/>
        <v/>
      </c>
      <c r="U662" s="23" t="str">
        <f t="shared" si="54"/>
        <v/>
      </c>
    </row>
    <row r="663" spans="1:21" x14ac:dyDescent="0.25">
      <c r="A663" s="19" t="str">
        <f>IF(COUNTA(B663),COUNTA($B$6:B663),"")</f>
        <v/>
      </c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22" t="str">
        <f t="shared" si="50"/>
        <v/>
      </c>
      <c r="R663" s="22" t="str">
        <f t="shared" si="51"/>
        <v/>
      </c>
      <c r="S663" s="23" t="str">
        <f t="shared" si="52"/>
        <v/>
      </c>
      <c r="T663" s="23" t="str">
        <f t="shared" si="53"/>
        <v/>
      </c>
      <c r="U663" s="23" t="str">
        <f t="shared" si="54"/>
        <v/>
      </c>
    </row>
    <row r="664" spans="1:21" x14ac:dyDescent="0.25">
      <c r="A664" s="19" t="str">
        <f>IF(COUNTA(B664),COUNTA($B$6:B664),"")</f>
        <v/>
      </c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22" t="str">
        <f t="shared" si="50"/>
        <v/>
      </c>
      <c r="R664" s="22" t="str">
        <f t="shared" si="51"/>
        <v/>
      </c>
      <c r="S664" s="23" t="str">
        <f t="shared" si="52"/>
        <v/>
      </c>
      <c r="T664" s="23" t="str">
        <f t="shared" si="53"/>
        <v/>
      </c>
      <c r="U664" s="23" t="str">
        <f t="shared" si="54"/>
        <v/>
      </c>
    </row>
    <row r="665" spans="1:21" x14ac:dyDescent="0.25">
      <c r="A665" s="19" t="str">
        <f>IF(COUNTA(B665),COUNTA($B$6:B665),"")</f>
        <v/>
      </c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22" t="str">
        <f t="shared" si="50"/>
        <v/>
      </c>
      <c r="R665" s="22" t="str">
        <f t="shared" si="51"/>
        <v/>
      </c>
      <c r="S665" s="23" t="str">
        <f t="shared" si="52"/>
        <v/>
      </c>
      <c r="T665" s="23" t="str">
        <f t="shared" si="53"/>
        <v/>
      </c>
      <c r="U665" s="23" t="str">
        <f t="shared" si="54"/>
        <v/>
      </c>
    </row>
    <row r="666" spans="1:21" x14ac:dyDescent="0.25">
      <c r="A666" s="19" t="str">
        <f>IF(COUNTA(B666),COUNTA($B$6:B666),"")</f>
        <v/>
      </c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22" t="str">
        <f t="shared" si="50"/>
        <v/>
      </c>
      <c r="R666" s="22" t="str">
        <f t="shared" si="51"/>
        <v/>
      </c>
      <c r="S666" s="23" t="str">
        <f t="shared" si="52"/>
        <v/>
      </c>
      <c r="T666" s="23" t="str">
        <f t="shared" si="53"/>
        <v/>
      </c>
      <c r="U666" s="23" t="str">
        <f t="shared" si="54"/>
        <v/>
      </c>
    </row>
    <row r="667" spans="1:21" x14ac:dyDescent="0.25">
      <c r="A667" s="19" t="str">
        <f>IF(COUNTA(B667),COUNTA($B$6:B667),"")</f>
        <v/>
      </c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22" t="str">
        <f t="shared" si="50"/>
        <v/>
      </c>
      <c r="R667" s="22" t="str">
        <f t="shared" si="51"/>
        <v/>
      </c>
      <c r="S667" s="23" t="str">
        <f t="shared" si="52"/>
        <v/>
      </c>
      <c r="T667" s="23" t="str">
        <f t="shared" si="53"/>
        <v/>
      </c>
      <c r="U667" s="23" t="str">
        <f t="shared" si="54"/>
        <v/>
      </c>
    </row>
    <row r="668" spans="1:21" x14ac:dyDescent="0.25">
      <c r="A668" s="19" t="str">
        <f>IF(COUNTA(B668),COUNTA($B$6:B668),"")</f>
        <v/>
      </c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22" t="str">
        <f t="shared" si="50"/>
        <v/>
      </c>
      <c r="R668" s="22" t="str">
        <f t="shared" si="51"/>
        <v/>
      </c>
      <c r="S668" s="23" t="str">
        <f t="shared" si="52"/>
        <v/>
      </c>
      <c r="T668" s="23" t="str">
        <f t="shared" si="53"/>
        <v/>
      </c>
      <c r="U668" s="23" t="str">
        <f t="shared" si="54"/>
        <v/>
      </c>
    </row>
    <row r="669" spans="1:21" x14ac:dyDescent="0.25">
      <c r="A669" s="19" t="str">
        <f>IF(COUNTA(B669),COUNTA($B$6:B669),"")</f>
        <v/>
      </c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22" t="str">
        <f t="shared" si="50"/>
        <v/>
      </c>
      <c r="R669" s="22" t="str">
        <f t="shared" si="51"/>
        <v/>
      </c>
      <c r="S669" s="23" t="str">
        <f t="shared" si="52"/>
        <v/>
      </c>
      <c r="T669" s="23" t="str">
        <f t="shared" si="53"/>
        <v/>
      </c>
      <c r="U669" s="23" t="str">
        <f t="shared" si="54"/>
        <v/>
      </c>
    </row>
    <row r="670" spans="1:21" x14ac:dyDescent="0.25">
      <c r="A670" s="19" t="str">
        <f>IF(COUNTA(B670),COUNTA($B$6:B670),"")</f>
        <v/>
      </c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22" t="str">
        <f t="shared" si="50"/>
        <v/>
      </c>
      <c r="R670" s="22" t="str">
        <f t="shared" si="51"/>
        <v/>
      </c>
      <c r="S670" s="23" t="str">
        <f t="shared" si="52"/>
        <v/>
      </c>
      <c r="T670" s="23" t="str">
        <f t="shared" si="53"/>
        <v/>
      </c>
      <c r="U670" s="23" t="str">
        <f t="shared" si="54"/>
        <v/>
      </c>
    </row>
    <row r="671" spans="1:21" x14ac:dyDescent="0.25">
      <c r="A671" s="19" t="str">
        <f>IF(COUNTA(B671),COUNTA($B$6:B671),"")</f>
        <v/>
      </c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22" t="str">
        <f t="shared" si="50"/>
        <v/>
      </c>
      <c r="R671" s="22" t="str">
        <f t="shared" si="51"/>
        <v/>
      </c>
      <c r="S671" s="23" t="str">
        <f t="shared" si="52"/>
        <v/>
      </c>
      <c r="T671" s="23" t="str">
        <f t="shared" si="53"/>
        <v/>
      </c>
      <c r="U671" s="23" t="str">
        <f t="shared" si="54"/>
        <v/>
      </c>
    </row>
    <row r="672" spans="1:21" x14ac:dyDescent="0.25">
      <c r="A672" s="19" t="str">
        <f>IF(COUNTA(B672),COUNTA($B$6:B672),"")</f>
        <v/>
      </c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22" t="str">
        <f t="shared" si="50"/>
        <v/>
      </c>
      <c r="R672" s="22" t="str">
        <f t="shared" si="51"/>
        <v/>
      </c>
      <c r="S672" s="23" t="str">
        <f t="shared" si="52"/>
        <v/>
      </c>
      <c r="T672" s="23" t="str">
        <f t="shared" si="53"/>
        <v/>
      </c>
      <c r="U672" s="23" t="str">
        <f t="shared" si="54"/>
        <v/>
      </c>
    </row>
    <row r="673" spans="1:21" x14ac:dyDescent="0.25">
      <c r="A673" s="19" t="str">
        <f>IF(COUNTA(B673),COUNTA($B$6:B673),"")</f>
        <v/>
      </c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22" t="str">
        <f t="shared" si="50"/>
        <v/>
      </c>
      <c r="R673" s="22" t="str">
        <f t="shared" si="51"/>
        <v/>
      </c>
      <c r="S673" s="23" t="str">
        <f t="shared" si="52"/>
        <v/>
      </c>
      <c r="T673" s="23" t="str">
        <f t="shared" si="53"/>
        <v/>
      </c>
      <c r="U673" s="23" t="str">
        <f t="shared" si="54"/>
        <v/>
      </c>
    </row>
    <row r="674" spans="1:21" x14ac:dyDescent="0.25">
      <c r="A674" s="19" t="str">
        <f>IF(COUNTA(B674),COUNTA($B$6:B674),"")</f>
        <v/>
      </c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22" t="str">
        <f t="shared" si="50"/>
        <v/>
      </c>
      <c r="R674" s="22" t="str">
        <f t="shared" si="51"/>
        <v/>
      </c>
      <c r="S674" s="23" t="str">
        <f t="shared" si="52"/>
        <v/>
      </c>
      <c r="T674" s="23" t="str">
        <f t="shared" si="53"/>
        <v/>
      </c>
      <c r="U674" s="23" t="str">
        <f t="shared" si="54"/>
        <v/>
      </c>
    </row>
    <row r="675" spans="1:21" x14ac:dyDescent="0.25">
      <c r="A675" s="19" t="str">
        <f>IF(COUNTA(B675),COUNTA($B$6:B675),"")</f>
        <v/>
      </c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22" t="str">
        <f t="shared" si="50"/>
        <v/>
      </c>
      <c r="R675" s="22" t="str">
        <f t="shared" si="51"/>
        <v/>
      </c>
      <c r="S675" s="23" t="str">
        <f t="shared" si="52"/>
        <v/>
      </c>
      <c r="T675" s="23" t="str">
        <f t="shared" si="53"/>
        <v/>
      </c>
      <c r="U675" s="23" t="str">
        <f t="shared" si="54"/>
        <v/>
      </c>
    </row>
    <row r="676" spans="1:21" x14ac:dyDescent="0.25">
      <c r="A676" s="19" t="str">
        <f>IF(COUNTA(B676),COUNTA($B$6:B676),"")</f>
        <v/>
      </c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22" t="str">
        <f t="shared" si="50"/>
        <v/>
      </c>
      <c r="R676" s="22" t="str">
        <f t="shared" si="51"/>
        <v/>
      </c>
      <c r="S676" s="23" t="str">
        <f t="shared" si="52"/>
        <v/>
      </c>
      <c r="T676" s="23" t="str">
        <f t="shared" si="53"/>
        <v/>
      </c>
      <c r="U676" s="23" t="str">
        <f t="shared" si="54"/>
        <v/>
      </c>
    </row>
    <row r="677" spans="1:21" x14ac:dyDescent="0.25">
      <c r="A677" s="19" t="str">
        <f>IF(COUNTA(B677),COUNTA($B$6:B677),"")</f>
        <v/>
      </c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22" t="str">
        <f t="shared" si="50"/>
        <v/>
      </c>
      <c r="R677" s="22" t="str">
        <f t="shared" si="51"/>
        <v/>
      </c>
      <c r="S677" s="23" t="str">
        <f t="shared" si="52"/>
        <v/>
      </c>
      <c r="T677" s="23" t="str">
        <f t="shared" si="53"/>
        <v/>
      </c>
      <c r="U677" s="23" t="str">
        <f t="shared" si="54"/>
        <v/>
      </c>
    </row>
    <row r="678" spans="1:21" x14ac:dyDescent="0.25">
      <c r="A678" s="19" t="str">
        <f>IF(COUNTA(B678),COUNTA($B$6:B678),"")</f>
        <v/>
      </c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22" t="str">
        <f t="shared" si="50"/>
        <v/>
      </c>
      <c r="R678" s="22" t="str">
        <f t="shared" si="51"/>
        <v/>
      </c>
      <c r="S678" s="23" t="str">
        <f t="shared" si="52"/>
        <v/>
      </c>
      <c r="T678" s="23" t="str">
        <f t="shared" si="53"/>
        <v/>
      </c>
      <c r="U678" s="23" t="str">
        <f t="shared" si="54"/>
        <v/>
      </c>
    </row>
    <row r="679" spans="1:21" x14ac:dyDescent="0.25">
      <c r="A679" s="19" t="str">
        <f>IF(COUNTA(B679),COUNTA($B$6:B679),"")</f>
        <v/>
      </c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22" t="str">
        <f t="shared" si="50"/>
        <v/>
      </c>
      <c r="R679" s="22" t="str">
        <f t="shared" si="51"/>
        <v/>
      </c>
      <c r="S679" s="23" t="str">
        <f t="shared" si="52"/>
        <v/>
      </c>
      <c r="T679" s="23" t="str">
        <f t="shared" si="53"/>
        <v/>
      </c>
      <c r="U679" s="23" t="str">
        <f t="shared" si="54"/>
        <v/>
      </c>
    </row>
    <row r="680" spans="1:21" x14ac:dyDescent="0.25">
      <c r="A680" s="19" t="str">
        <f>IF(COUNTA(B680),COUNTA($B$6:B680),"")</f>
        <v/>
      </c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22" t="str">
        <f t="shared" si="50"/>
        <v/>
      </c>
      <c r="R680" s="22" t="str">
        <f t="shared" si="51"/>
        <v/>
      </c>
      <c r="S680" s="23" t="str">
        <f t="shared" si="52"/>
        <v/>
      </c>
      <c r="T680" s="23" t="str">
        <f t="shared" si="53"/>
        <v/>
      </c>
      <c r="U680" s="23" t="str">
        <f t="shared" si="54"/>
        <v/>
      </c>
    </row>
    <row r="681" spans="1:21" x14ac:dyDescent="0.25">
      <c r="A681" s="19" t="str">
        <f>IF(COUNTA(B681),COUNTA($B$6:B681),"")</f>
        <v/>
      </c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22" t="str">
        <f t="shared" si="50"/>
        <v/>
      </c>
      <c r="R681" s="22" t="str">
        <f t="shared" si="51"/>
        <v/>
      </c>
      <c r="S681" s="23" t="str">
        <f t="shared" si="52"/>
        <v/>
      </c>
      <c r="T681" s="23" t="str">
        <f t="shared" si="53"/>
        <v/>
      </c>
      <c r="U681" s="23" t="str">
        <f t="shared" si="54"/>
        <v/>
      </c>
    </row>
    <row r="682" spans="1:21" x14ac:dyDescent="0.25">
      <c r="A682" s="19" t="str">
        <f>IF(COUNTA(B682),COUNTA($B$6:B682),"")</f>
        <v/>
      </c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22" t="str">
        <f t="shared" si="50"/>
        <v/>
      </c>
      <c r="R682" s="22" t="str">
        <f t="shared" si="51"/>
        <v/>
      </c>
      <c r="S682" s="23" t="str">
        <f t="shared" si="52"/>
        <v/>
      </c>
      <c r="T682" s="23" t="str">
        <f t="shared" si="53"/>
        <v/>
      </c>
      <c r="U682" s="23" t="str">
        <f t="shared" si="54"/>
        <v/>
      </c>
    </row>
    <row r="683" spans="1:21" x14ac:dyDescent="0.25">
      <c r="A683" s="19" t="str">
        <f>IF(COUNTA(B683),COUNTA($B$6:B683),"")</f>
        <v/>
      </c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22" t="str">
        <f t="shared" si="50"/>
        <v/>
      </c>
      <c r="R683" s="22" t="str">
        <f t="shared" si="51"/>
        <v/>
      </c>
      <c r="S683" s="23" t="str">
        <f t="shared" si="52"/>
        <v/>
      </c>
      <c r="T683" s="23" t="str">
        <f t="shared" si="53"/>
        <v/>
      </c>
      <c r="U683" s="23" t="str">
        <f t="shared" si="54"/>
        <v/>
      </c>
    </row>
    <row r="684" spans="1:21" x14ac:dyDescent="0.25">
      <c r="A684" s="19" t="str">
        <f>IF(COUNTA(B684),COUNTA($B$6:B684),"")</f>
        <v/>
      </c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22" t="str">
        <f t="shared" si="50"/>
        <v/>
      </c>
      <c r="R684" s="22" t="str">
        <f t="shared" si="51"/>
        <v/>
      </c>
      <c r="S684" s="23" t="str">
        <f t="shared" si="52"/>
        <v/>
      </c>
      <c r="T684" s="23" t="str">
        <f t="shared" si="53"/>
        <v/>
      </c>
      <c r="U684" s="23" t="str">
        <f t="shared" si="54"/>
        <v/>
      </c>
    </row>
    <row r="685" spans="1:21" x14ac:dyDescent="0.25">
      <c r="A685" s="19" t="str">
        <f>IF(COUNTA(B685),COUNTA($B$6:B685),"")</f>
        <v/>
      </c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22" t="str">
        <f t="shared" si="50"/>
        <v/>
      </c>
      <c r="R685" s="22" t="str">
        <f t="shared" si="51"/>
        <v/>
      </c>
      <c r="S685" s="23" t="str">
        <f t="shared" si="52"/>
        <v/>
      </c>
      <c r="T685" s="23" t="str">
        <f t="shared" si="53"/>
        <v/>
      </c>
      <c r="U685" s="23" t="str">
        <f t="shared" si="54"/>
        <v/>
      </c>
    </row>
    <row r="686" spans="1:21" x14ac:dyDescent="0.25">
      <c r="A686" s="19" t="str">
        <f>IF(COUNTA(B686),COUNTA($B$6:B686),"")</f>
        <v/>
      </c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22" t="str">
        <f t="shared" si="50"/>
        <v/>
      </c>
      <c r="R686" s="22" t="str">
        <f t="shared" si="51"/>
        <v/>
      </c>
      <c r="S686" s="23" t="str">
        <f t="shared" si="52"/>
        <v/>
      </c>
      <c r="T686" s="23" t="str">
        <f t="shared" si="53"/>
        <v/>
      </c>
      <c r="U686" s="23" t="str">
        <f t="shared" si="54"/>
        <v/>
      </c>
    </row>
    <row r="687" spans="1:21" x14ac:dyDescent="0.25">
      <c r="A687" s="19" t="str">
        <f>IF(COUNTA(B687),COUNTA($B$6:B687),"")</f>
        <v/>
      </c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22" t="str">
        <f t="shared" si="50"/>
        <v/>
      </c>
      <c r="R687" s="22" t="str">
        <f t="shared" si="51"/>
        <v/>
      </c>
      <c r="S687" s="23" t="str">
        <f t="shared" si="52"/>
        <v/>
      </c>
      <c r="T687" s="23" t="str">
        <f t="shared" si="53"/>
        <v/>
      </c>
      <c r="U687" s="23" t="str">
        <f t="shared" si="54"/>
        <v/>
      </c>
    </row>
    <row r="688" spans="1:21" x14ac:dyDescent="0.25">
      <c r="A688" s="19" t="str">
        <f>IF(COUNTA(B688),COUNTA($B$6:B688),"")</f>
        <v/>
      </c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22" t="str">
        <f t="shared" si="50"/>
        <v/>
      </c>
      <c r="R688" s="22" t="str">
        <f t="shared" si="51"/>
        <v/>
      </c>
      <c r="S688" s="23" t="str">
        <f t="shared" si="52"/>
        <v/>
      </c>
      <c r="T688" s="23" t="str">
        <f t="shared" si="53"/>
        <v/>
      </c>
      <c r="U688" s="23" t="str">
        <f t="shared" si="54"/>
        <v/>
      </c>
    </row>
    <row r="689" spans="1:21" x14ac:dyDescent="0.25">
      <c r="A689" s="19" t="str">
        <f>IF(COUNTA(B689),COUNTA($B$6:B689),"")</f>
        <v/>
      </c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22" t="str">
        <f t="shared" si="50"/>
        <v/>
      </c>
      <c r="R689" s="22" t="str">
        <f t="shared" si="51"/>
        <v/>
      </c>
      <c r="S689" s="23" t="str">
        <f t="shared" si="52"/>
        <v/>
      </c>
      <c r="T689" s="23" t="str">
        <f t="shared" si="53"/>
        <v/>
      </c>
      <c r="U689" s="23" t="str">
        <f t="shared" si="54"/>
        <v/>
      </c>
    </row>
    <row r="690" spans="1:21" x14ac:dyDescent="0.25">
      <c r="A690" s="19" t="str">
        <f>IF(COUNTA(B690),COUNTA($B$6:B690),"")</f>
        <v/>
      </c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22" t="str">
        <f t="shared" si="50"/>
        <v/>
      </c>
      <c r="R690" s="22" t="str">
        <f t="shared" si="51"/>
        <v/>
      </c>
      <c r="S690" s="23" t="str">
        <f t="shared" si="52"/>
        <v/>
      </c>
      <c r="T690" s="23" t="str">
        <f t="shared" si="53"/>
        <v/>
      </c>
      <c r="U690" s="23" t="str">
        <f t="shared" si="54"/>
        <v/>
      </c>
    </row>
    <row r="691" spans="1:21" x14ac:dyDescent="0.25">
      <c r="A691" s="19" t="str">
        <f>IF(COUNTA(B691),COUNTA($B$6:B691),"")</f>
        <v/>
      </c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22" t="str">
        <f t="shared" si="50"/>
        <v/>
      </c>
      <c r="R691" s="22" t="str">
        <f t="shared" si="51"/>
        <v/>
      </c>
      <c r="S691" s="23" t="str">
        <f t="shared" si="52"/>
        <v/>
      </c>
      <c r="T691" s="23" t="str">
        <f t="shared" si="53"/>
        <v/>
      </c>
      <c r="U691" s="23" t="str">
        <f t="shared" si="54"/>
        <v/>
      </c>
    </row>
    <row r="692" spans="1:21" x14ac:dyDescent="0.25">
      <c r="A692" s="19" t="str">
        <f>IF(COUNTA(B692),COUNTA($B$6:B692),"")</f>
        <v/>
      </c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22" t="str">
        <f t="shared" si="50"/>
        <v/>
      </c>
      <c r="R692" s="22" t="str">
        <f t="shared" si="51"/>
        <v/>
      </c>
      <c r="S692" s="23" t="str">
        <f t="shared" si="52"/>
        <v/>
      </c>
      <c r="T692" s="23" t="str">
        <f t="shared" si="53"/>
        <v/>
      </c>
      <c r="U692" s="23" t="str">
        <f t="shared" si="54"/>
        <v/>
      </c>
    </row>
    <row r="693" spans="1:21" x14ac:dyDescent="0.25">
      <c r="A693" s="19" t="str">
        <f>IF(COUNTA(B693),COUNTA($B$6:B693),"")</f>
        <v/>
      </c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22" t="str">
        <f t="shared" si="50"/>
        <v/>
      </c>
      <c r="R693" s="22" t="str">
        <f t="shared" si="51"/>
        <v/>
      </c>
      <c r="S693" s="23" t="str">
        <f t="shared" si="52"/>
        <v/>
      </c>
      <c r="T693" s="23" t="str">
        <f t="shared" si="53"/>
        <v/>
      </c>
      <c r="U693" s="23" t="str">
        <f t="shared" si="54"/>
        <v/>
      </c>
    </row>
    <row r="694" spans="1:21" x14ac:dyDescent="0.25">
      <c r="A694" s="19" t="str">
        <f>IF(COUNTA(B694),COUNTA($B$6:B694),"")</f>
        <v/>
      </c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22" t="str">
        <f t="shared" si="50"/>
        <v/>
      </c>
      <c r="R694" s="22" t="str">
        <f t="shared" si="51"/>
        <v/>
      </c>
      <c r="S694" s="23" t="str">
        <f t="shared" si="52"/>
        <v/>
      </c>
      <c r="T694" s="23" t="str">
        <f t="shared" si="53"/>
        <v/>
      </c>
      <c r="U694" s="23" t="str">
        <f t="shared" si="54"/>
        <v/>
      </c>
    </row>
    <row r="695" spans="1:21" x14ac:dyDescent="0.25">
      <c r="A695" s="19" t="str">
        <f>IF(COUNTA(B695),COUNTA($B$6:B695),"")</f>
        <v/>
      </c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22" t="str">
        <f t="shared" si="50"/>
        <v/>
      </c>
      <c r="R695" s="22" t="str">
        <f t="shared" si="51"/>
        <v/>
      </c>
      <c r="S695" s="23" t="str">
        <f t="shared" si="52"/>
        <v/>
      </c>
      <c r="T695" s="23" t="str">
        <f t="shared" si="53"/>
        <v/>
      </c>
      <c r="U695" s="23" t="str">
        <f t="shared" si="54"/>
        <v/>
      </c>
    </row>
    <row r="696" spans="1:21" x14ac:dyDescent="0.25">
      <c r="A696" s="19" t="str">
        <f>IF(COUNTA(B696),COUNTA($B$6:B696),"")</f>
        <v/>
      </c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22" t="str">
        <f t="shared" si="50"/>
        <v/>
      </c>
      <c r="R696" s="22" t="str">
        <f t="shared" si="51"/>
        <v/>
      </c>
      <c r="S696" s="23" t="str">
        <f t="shared" si="52"/>
        <v/>
      </c>
      <c r="T696" s="23" t="str">
        <f t="shared" si="53"/>
        <v/>
      </c>
      <c r="U696" s="23" t="str">
        <f t="shared" si="54"/>
        <v/>
      </c>
    </row>
    <row r="697" spans="1:21" x14ac:dyDescent="0.25">
      <c r="A697" s="19" t="str">
        <f>IF(COUNTA(B697),COUNTA($B$6:B697),"")</f>
        <v/>
      </c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22" t="str">
        <f t="shared" si="50"/>
        <v/>
      </c>
      <c r="R697" s="22" t="str">
        <f t="shared" si="51"/>
        <v/>
      </c>
      <c r="S697" s="23" t="str">
        <f t="shared" si="52"/>
        <v/>
      </c>
      <c r="T697" s="23" t="str">
        <f t="shared" si="53"/>
        <v/>
      </c>
      <c r="U697" s="23" t="str">
        <f t="shared" si="54"/>
        <v/>
      </c>
    </row>
    <row r="698" spans="1:21" x14ac:dyDescent="0.25">
      <c r="A698" s="19" t="str">
        <f>IF(COUNTA(B698),COUNTA($B$6:B698),"")</f>
        <v/>
      </c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22" t="str">
        <f t="shared" si="50"/>
        <v/>
      </c>
      <c r="R698" s="22" t="str">
        <f t="shared" si="51"/>
        <v/>
      </c>
      <c r="S698" s="23" t="str">
        <f t="shared" si="52"/>
        <v/>
      </c>
      <c r="T698" s="23" t="str">
        <f t="shared" si="53"/>
        <v/>
      </c>
      <c r="U698" s="23" t="str">
        <f t="shared" si="54"/>
        <v/>
      </c>
    </row>
    <row r="699" spans="1:21" x14ac:dyDescent="0.25">
      <c r="A699" s="19" t="str">
        <f>IF(COUNTA(B699),COUNTA($B$6:B699),"")</f>
        <v/>
      </c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22" t="str">
        <f t="shared" si="50"/>
        <v/>
      </c>
      <c r="R699" s="22" t="str">
        <f t="shared" si="51"/>
        <v/>
      </c>
      <c r="S699" s="23" t="str">
        <f t="shared" si="52"/>
        <v/>
      </c>
      <c r="T699" s="23" t="str">
        <f t="shared" si="53"/>
        <v/>
      </c>
      <c r="U699" s="23" t="str">
        <f t="shared" si="54"/>
        <v/>
      </c>
    </row>
    <row r="700" spans="1:21" x14ac:dyDescent="0.25">
      <c r="A700" s="19" t="str">
        <f>IF(COUNTA(B700),COUNTA($B$6:B700),"")</f>
        <v/>
      </c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22" t="str">
        <f t="shared" si="50"/>
        <v/>
      </c>
      <c r="R700" s="22" t="str">
        <f t="shared" si="51"/>
        <v/>
      </c>
      <c r="S700" s="23" t="str">
        <f t="shared" si="52"/>
        <v/>
      </c>
      <c r="T700" s="23" t="str">
        <f t="shared" si="53"/>
        <v/>
      </c>
      <c r="U700" s="23" t="str">
        <f t="shared" si="54"/>
        <v/>
      </c>
    </row>
    <row r="701" spans="1:21" x14ac:dyDescent="0.25">
      <c r="A701" s="19" t="str">
        <f>IF(COUNTA(B701),COUNTA($B$6:B701),"")</f>
        <v/>
      </c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22" t="str">
        <f t="shared" si="50"/>
        <v/>
      </c>
      <c r="R701" s="22" t="str">
        <f t="shared" si="51"/>
        <v/>
      </c>
      <c r="S701" s="23" t="str">
        <f t="shared" si="52"/>
        <v/>
      </c>
      <c r="T701" s="23" t="str">
        <f t="shared" si="53"/>
        <v/>
      </c>
      <c r="U701" s="23" t="str">
        <f t="shared" si="54"/>
        <v/>
      </c>
    </row>
    <row r="702" spans="1:21" x14ac:dyDescent="0.25">
      <c r="A702" s="19" t="str">
        <f>IF(COUNTA(B702),COUNTA($B$6:B702),"")</f>
        <v/>
      </c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22" t="str">
        <f t="shared" si="50"/>
        <v/>
      </c>
      <c r="R702" s="22" t="str">
        <f t="shared" si="51"/>
        <v/>
      </c>
      <c r="S702" s="23" t="str">
        <f t="shared" si="52"/>
        <v/>
      </c>
      <c r="T702" s="23" t="str">
        <f t="shared" si="53"/>
        <v/>
      </c>
      <c r="U702" s="23" t="str">
        <f t="shared" si="54"/>
        <v/>
      </c>
    </row>
    <row r="703" spans="1:21" x14ac:dyDescent="0.25">
      <c r="A703" s="19" t="str">
        <f>IF(COUNTA(B703),COUNTA($B$6:B703),"")</f>
        <v/>
      </c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22" t="str">
        <f t="shared" si="50"/>
        <v/>
      </c>
      <c r="R703" s="22" t="str">
        <f t="shared" si="51"/>
        <v/>
      </c>
      <c r="S703" s="23" t="str">
        <f t="shared" si="52"/>
        <v/>
      </c>
      <c r="T703" s="23" t="str">
        <f t="shared" si="53"/>
        <v/>
      </c>
      <c r="U703" s="23" t="str">
        <f t="shared" si="54"/>
        <v/>
      </c>
    </row>
    <row r="704" spans="1:21" x14ac:dyDescent="0.25">
      <c r="A704" s="19" t="str">
        <f>IF(COUNTA(B704),COUNTA($B$6:B704),"")</f>
        <v/>
      </c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22" t="str">
        <f t="shared" si="50"/>
        <v/>
      </c>
      <c r="R704" s="22" t="str">
        <f t="shared" si="51"/>
        <v/>
      </c>
      <c r="S704" s="23" t="str">
        <f t="shared" si="52"/>
        <v/>
      </c>
      <c r="T704" s="23" t="str">
        <f t="shared" si="53"/>
        <v/>
      </c>
      <c r="U704" s="23" t="str">
        <f t="shared" si="54"/>
        <v/>
      </c>
    </row>
    <row r="705" spans="1:21" x14ac:dyDescent="0.25">
      <c r="A705" s="19" t="str">
        <f>IF(COUNTA(B705),COUNTA($B$6:B705),"")</f>
        <v/>
      </c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22" t="str">
        <f t="shared" si="50"/>
        <v/>
      </c>
      <c r="R705" s="22" t="str">
        <f t="shared" si="51"/>
        <v/>
      </c>
      <c r="S705" s="23" t="str">
        <f t="shared" si="52"/>
        <v/>
      </c>
      <c r="T705" s="23" t="str">
        <f t="shared" si="53"/>
        <v/>
      </c>
      <c r="U705" s="23" t="str">
        <f t="shared" si="54"/>
        <v/>
      </c>
    </row>
    <row r="706" spans="1:21" x14ac:dyDescent="0.25">
      <c r="A706" s="19" t="str">
        <f>IF(COUNTA(B706),COUNTA($B$6:B706),"")</f>
        <v/>
      </c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22" t="str">
        <f t="shared" si="50"/>
        <v/>
      </c>
      <c r="R706" s="22" t="str">
        <f t="shared" si="51"/>
        <v/>
      </c>
      <c r="S706" s="23" t="str">
        <f t="shared" si="52"/>
        <v/>
      </c>
      <c r="T706" s="23" t="str">
        <f t="shared" si="53"/>
        <v/>
      </c>
      <c r="U706" s="23" t="str">
        <f t="shared" si="54"/>
        <v/>
      </c>
    </row>
    <row r="707" spans="1:21" x14ac:dyDescent="0.25">
      <c r="A707" s="19" t="str">
        <f>IF(COUNTA(B707),COUNTA($B$6:B707),"")</f>
        <v/>
      </c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22" t="str">
        <f t="shared" si="50"/>
        <v/>
      </c>
      <c r="R707" s="22" t="str">
        <f t="shared" si="51"/>
        <v/>
      </c>
      <c r="S707" s="23" t="str">
        <f t="shared" si="52"/>
        <v/>
      </c>
      <c r="T707" s="23" t="str">
        <f t="shared" si="53"/>
        <v/>
      </c>
      <c r="U707" s="23" t="str">
        <f t="shared" si="54"/>
        <v/>
      </c>
    </row>
    <row r="708" spans="1:21" x14ac:dyDescent="0.25">
      <c r="A708" s="19" t="str">
        <f>IF(COUNTA(B708),COUNTA($B$6:B708),"")</f>
        <v/>
      </c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22" t="str">
        <f t="shared" si="50"/>
        <v/>
      </c>
      <c r="R708" s="22" t="str">
        <f t="shared" si="51"/>
        <v/>
      </c>
      <c r="S708" s="23" t="str">
        <f t="shared" si="52"/>
        <v/>
      </c>
      <c r="T708" s="23" t="str">
        <f t="shared" si="53"/>
        <v/>
      </c>
      <c r="U708" s="23" t="str">
        <f t="shared" si="54"/>
        <v/>
      </c>
    </row>
    <row r="709" spans="1:21" x14ac:dyDescent="0.25">
      <c r="A709" s="19" t="str">
        <f>IF(COUNTA(B709),COUNTA($B$6:B709),"")</f>
        <v/>
      </c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22" t="str">
        <f t="shared" si="50"/>
        <v/>
      </c>
      <c r="R709" s="22" t="str">
        <f t="shared" si="51"/>
        <v/>
      </c>
      <c r="S709" s="23" t="str">
        <f t="shared" si="52"/>
        <v/>
      </c>
      <c r="T709" s="23" t="str">
        <f t="shared" si="53"/>
        <v/>
      </c>
      <c r="U709" s="23" t="str">
        <f t="shared" si="54"/>
        <v/>
      </c>
    </row>
    <row r="710" spans="1:21" x14ac:dyDescent="0.25">
      <c r="A710" s="19" t="str">
        <f>IF(COUNTA(B710),COUNTA($B$6:B710),"")</f>
        <v/>
      </c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22" t="str">
        <f t="shared" si="50"/>
        <v/>
      </c>
      <c r="R710" s="22" t="str">
        <f t="shared" si="51"/>
        <v/>
      </c>
      <c r="S710" s="23" t="str">
        <f t="shared" si="52"/>
        <v/>
      </c>
      <c r="T710" s="23" t="str">
        <f t="shared" si="53"/>
        <v/>
      </c>
      <c r="U710" s="23" t="str">
        <f t="shared" si="54"/>
        <v/>
      </c>
    </row>
    <row r="711" spans="1:21" x14ac:dyDescent="0.25">
      <c r="A711" s="19" t="str">
        <f>IF(COUNTA(B711),COUNTA($B$6:B711),"")</f>
        <v/>
      </c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22" t="str">
        <f t="shared" ref="Q711:Q774" si="55">IF(COUNTA(B711),SUM(K711,M711,O711),"")</f>
        <v/>
      </c>
      <c r="R711" s="22" t="str">
        <f t="shared" ref="R711:R774" si="56">IF(COUNTA(B711),SUM(L711,N711,P711),"")</f>
        <v/>
      </c>
      <c r="S711" s="23" t="str">
        <f t="shared" ref="S711:S774" si="57">IF(COUNTA(B711),IF((Q711*360*J711/100/90) &gt; 360,360,(Q711*360*J711/100/90)),"")</f>
        <v/>
      </c>
      <c r="T711" s="23" t="str">
        <f t="shared" ref="T711:T774" si="58">IF(COUNTA(B711),(R711*(1.11*(J711/100))),"")</f>
        <v/>
      </c>
      <c r="U711" s="23" t="str">
        <f t="shared" ref="U711:U774" si="59">IF(COUNTA(B711),SUM(S711,T711),"")</f>
        <v/>
      </c>
    </row>
    <row r="712" spans="1:21" x14ac:dyDescent="0.25">
      <c r="A712" s="19" t="str">
        <f>IF(COUNTA(B712),COUNTA($B$6:B712),"")</f>
        <v/>
      </c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22" t="str">
        <f t="shared" si="55"/>
        <v/>
      </c>
      <c r="R712" s="22" t="str">
        <f t="shared" si="56"/>
        <v/>
      </c>
      <c r="S712" s="23" t="str">
        <f t="shared" si="57"/>
        <v/>
      </c>
      <c r="T712" s="23" t="str">
        <f t="shared" si="58"/>
        <v/>
      </c>
      <c r="U712" s="23" t="str">
        <f t="shared" si="59"/>
        <v/>
      </c>
    </row>
    <row r="713" spans="1:21" x14ac:dyDescent="0.25">
      <c r="A713" s="19" t="str">
        <f>IF(COUNTA(B713),COUNTA($B$6:B713),"")</f>
        <v/>
      </c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22" t="str">
        <f t="shared" si="55"/>
        <v/>
      </c>
      <c r="R713" s="22" t="str">
        <f t="shared" si="56"/>
        <v/>
      </c>
      <c r="S713" s="23" t="str">
        <f t="shared" si="57"/>
        <v/>
      </c>
      <c r="T713" s="23" t="str">
        <f t="shared" si="58"/>
        <v/>
      </c>
      <c r="U713" s="23" t="str">
        <f t="shared" si="59"/>
        <v/>
      </c>
    </row>
    <row r="714" spans="1:21" x14ac:dyDescent="0.25">
      <c r="A714" s="19" t="str">
        <f>IF(COUNTA(B714),COUNTA($B$6:B714),"")</f>
        <v/>
      </c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22" t="str">
        <f t="shared" si="55"/>
        <v/>
      </c>
      <c r="R714" s="22" t="str">
        <f t="shared" si="56"/>
        <v/>
      </c>
      <c r="S714" s="23" t="str">
        <f t="shared" si="57"/>
        <v/>
      </c>
      <c r="T714" s="23" t="str">
        <f t="shared" si="58"/>
        <v/>
      </c>
      <c r="U714" s="23" t="str">
        <f t="shared" si="59"/>
        <v/>
      </c>
    </row>
    <row r="715" spans="1:21" x14ac:dyDescent="0.25">
      <c r="A715" s="19" t="str">
        <f>IF(COUNTA(B715),COUNTA($B$6:B715),"")</f>
        <v/>
      </c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22" t="str">
        <f t="shared" si="55"/>
        <v/>
      </c>
      <c r="R715" s="22" t="str">
        <f t="shared" si="56"/>
        <v/>
      </c>
      <c r="S715" s="23" t="str">
        <f t="shared" si="57"/>
        <v/>
      </c>
      <c r="T715" s="23" t="str">
        <f t="shared" si="58"/>
        <v/>
      </c>
      <c r="U715" s="23" t="str">
        <f t="shared" si="59"/>
        <v/>
      </c>
    </row>
    <row r="716" spans="1:21" x14ac:dyDescent="0.25">
      <c r="A716" s="19" t="str">
        <f>IF(COUNTA(B716),COUNTA($B$6:B716),"")</f>
        <v/>
      </c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22" t="str">
        <f t="shared" si="55"/>
        <v/>
      </c>
      <c r="R716" s="22" t="str">
        <f t="shared" si="56"/>
        <v/>
      </c>
      <c r="S716" s="23" t="str">
        <f t="shared" si="57"/>
        <v/>
      </c>
      <c r="T716" s="23" t="str">
        <f t="shared" si="58"/>
        <v/>
      </c>
      <c r="U716" s="23" t="str">
        <f t="shared" si="59"/>
        <v/>
      </c>
    </row>
    <row r="717" spans="1:21" x14ac:dyDescent="0.25">
      <c r="A717" s="19" t="str">
        <f>IF(COUNTA(B717),COUNTA($B$6:B717),"")</f>
        <v/>
      </c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22" t="str">
        <f t="shared" si="55"/>
        <v/>
      </c>
      <c r="R717" s="22" t="str">
        <f t="shared" si="56"/>
        <v/>
      </c>
      <c r="S717" s="23" t="str">
        <f t="shared" si="57"/>
        <v/>
      </c>
      <c r="T717" s="23" t="str">
        <f t="shared" si="58"/>
        <v/>
      </c>
      <c r="U717" s="23" t="str">
        <f t="shared" si="59"/>
        <v/>
      </c>
    </row>
    <row r="718" spans="1:21" x14ac:dyDescent="0.25">
      <c r="A718" s="19" t="str">
        <f>IF(COUNTA(B718),COUNTA($B$6:B718),"")</f>
        <v/>
      </c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22" t="str">
        <f t="shared" si="55"/>
        <v/>
      </c>
      <c r="R718" s="22" t="str">
        <f t="shared" si="56"/>
        <v/>
      </c>
      <c r="S718" s="23" t="str">
        <f t="shared" si="57"/>
        <v/>
      </c>
      <c r="T718" s="23" t="str">
        <f t="shared" si="58"/>
        <v/>
      </c>
      <c r="U718" s="23" t="str">
        <f t="shared" si="59"/>
        <v/>
      </c>
    </row>
    <row r="719" spans="1:21" x14ac:dyDescent="0.25">
      <c r="A719" s="19" t="str">
        <f>IF(COUNTA(B719),COUNTA($B$6:B719),"")</f>
        <v/>
      </c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22" t="str">
        <f t="shared" si="55"/>
        <v/>
      </c>
      <c r="R719" s="22" t="str">
        <f t="shared" si="56"/>
        <v/>
      </c>
      <c r="S719" s="23" t="str">
        <f t="shared" si="57"/>
        <v/>
      </c>
      <c r="T719" s="23" t="str">
        <f t="shared" si="58"/>
        <v/>
      </c>
      <c r="U719" s="23" t="str">
        <f t="shared" si="59"/>
        <v/>
      </c>
    </row>
    <row r="720" spans="1:21" x14ac:dyDescent="0.25">
      <c r="A720" s="19" t="str">
        <f>IF(COUNTA(B720),COUNTA($B$6:B720),"")</f>
        <v/>
      </c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22" t="str">
        <f t="shared" si="55"/>
        <v/>
      </c>
      <c r="R720" s="22" t="str">
        <f t="shared" si="56"/>
        <v/>
      </c>
      <c r="S720" s="23" t="str">
        <f t="shared" si="57"/>
        <v/>
      </c>
      <c r="T720" s="23" t="str">
        <f t="shared" si="58"/>
        <v/>
      </c>
      <c r="U720" s="23" t="str">
        <f t="shared" si="59"/>
        <v/>
      </c>
    </row>
    <row r="721" spans="1:21" x14ac:dyDescent="0.25">
      <c r="A721" s="19" t="str">
        <f>IF(COUNTA(B721),COUNTA($B$6:B721),"")</f>
        <v/>
      </c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22" t="str">
        <f t="shared" si="55"/>
        <v/>
      </c>
      <c r="R721" s="22" t="str">
        <f t="shared" si="56"/>
        <v/>
      </c>
      <c r="S721" s="23" t="str">
        <f t="shared" si="57"/>
        <v/>
      </c>
      <c r="T721" s="23" t="str">
        <f t="shared" si="58"/>
        <v/>
      </c>
      <c r="U721" s="23" t="str">
        <f t="shared" si="59"/>
        <v/>
      </c>
    </row>
    <row r="722" spans="1:21" x14ac:dyDescent="0.25">
      <c r="A722" s="19" t="str">
        <f>IF(COUNTA(B722),COUNTA($B$6:B722),"")</f>
        <v/>
      </c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22" t="str">
        <f t="shared" si="55"/>
        <v/>
      </c>
      <c r="R722" s="22" t="str">
        <f t="shared" si="56"/>
        <v/>
      </c>
      <c r="S722" s="23" t="str">
        <f t="shared" si="57"/>
        <v/>
      </c>
      <c r="T722" s="23" t="str">
        <f t="shared" si="58"/>
        <v/>
      </c>
      <c r="U722" s="23" t="str">
        <f t="shared" si="59"/>
        <v/>
      </c>
    </row>
    <row r="723" spans="1:21" x14ac:dyDescent="0.25">
      <c r="A723" s="19" t="str">
        <f>IF(COUNTA(B723),COUNTA($B$6:B723),"")</f>
        <v/>
      </c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22" t="str">
        <f t="shared" si="55"/>
        <v/>
      </c>
      <c r="R723" s="22" t="str">
        <f t="shared" si="56"/>
        <v/>
      </c>
      <c r="S723" s="23" t="str">
        <f t="shared" si="57"/>
        <v/>
      </c>
      <c r="T723" s="23" t="str">
        <f t="shared" si="58"/>
        <v/>
      </c>
      <c r="U723" s="23" t="str">
        <f t="shared" si="59"/>
        <v/>
      </c>
    </row>
    <row r="724" spans="1:21" x14ac:dyDescent="0.25">
      <c r="A724" s="19" t="str">
        <f>IF(COUNTA(B724),COUNTA($B$6:B724),"")</f>
        <v/>
      </c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22" t="str">
        <f t="shared" si="55"/>
        <v/>
      </c>
      <c r="R724" s="22" t="str">
        <f t="shared" si="56"/>
        <v/>
      </c>
      <c r="S724" s="23" t="str">
        <f t="shared" si="57"/>
        <v/>
      </c>
      <c r="T724" s="23" t="str">
        <f t="shared" si="58"/>
        <v/>
      </c>
      <c r="U724" s="23" t="str">
        <f t="shared" si="59"/>
        <v/>
      </c>
    </row>
    <row r="725" spans="1:21" x14ac:dyDescent="0.25">
      <c r="A725" s="19" t="str">
        <f>IF(COUNTA(B725),COUNTA($B$6:B725),"")</f>
        <v/>
      </c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22" t="str">
        <f t="shared" si="55"/>
        <v/>
      </c>
      <c r="R725" s="22" t="str">
        <f t="shared" si="56"/>
        <v/>
      </c>
      <c r="S725" s="23" t="str">
        <f t="shared" si="57"/>
        <v/>
      </c>
      <c r="T725" s="23" t="str">
        <f t="shared" si="58"/>
        <v/>
      </c>
      <c r="U725" s="23" t="str">
        <f t="shared" si="59"/>
        <v/>
      </c>
    </row>
    <row r="726" spans="1:21" x14ac:dyDescent="0.25">
      <c r="A726" s="19" t="str">
        <f>IF(COUNTA(B726),COUNTA($B$6:B726),"")</f>
        <v/>
      </c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22" t="str">
        <f t="shared" si="55"/>
        <v/>
      </c>
      <c r="R726" s="22" t="str">
        <f t="shared" si="56"/>
        <v/>
      </c>
      <c r="S726" s="23" t="str">
        <f t="shared" si="57"/>
        <v/>
      </c>
      <c r="T726" s="23" t="str">
        <f t="shared" si="58"/>
        <v/>
      </c>
      <c r="U726" s="23" t="str">
        <f t="shared" si="59"/>
        <v/>
      </c>
    </row>
    <row r="727" spans="1:21" x14ac:dyDescent="0.25">
      <c r="A727" s="19" t="str">
        <f>IF(COUNTA(B727),COUNTA($B$6:B727),"")</f>
        <v/>
      </c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22" t="str">
        <f t="shared" si="55"/>
        <v/>
      </c>
      <c r="R727" s="22" t="str">
        <f t="shared" si="56"/>
        <v/>
      </c>
      <c r="S727" s="23" t="str">
        <f t="shared" si="57"/>
        <v/>
      </c>
      <c r="T727" s="23" t="str">
        <f t="shared" si="58"/>
        <v/>
      </c>
      <c r="U727" s="23" t="str">
        <f t="shared" si="59"/>
        <v/>
      </c>
    </row>
    <row r="728" spans="1:21" x14ac:dyDescent="0.25">
      <c r="A728" s="19" t="str">
        <f>IF(COUNTA(B728),COUNTA($B$6:B728),"")</f>
        <v/>
      </c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22" t="str">
        <f t="shared" si="55"/>
        <v/>
      </c>
      <c r="R728" s="22" t="str">
        <f t="shared" si="56"/>
        <v/>
      </c>
      <c r="S728" s="23" t="str">
        <f t="shared" si="57"/>
        <v/>
      </c>
      <c r="T728" s="23" t="str">
        <f t="shared" si="58"/>
        <v/>
      </c>
      <c r="U728" s="23" t="str">
        <f t="shared" si="59"/>
        <v/>
      </c>
    </row>
    <row r="729" spans="1:21" x14ac:dyDescent="0.25">
      <c r="A729" s="19" t="str">
        <f>IF(COUNTA(B729),COUNTA($B$6:B729),"")</f>
        <v/>
      </c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22" t="str">
        <f t="shared" si="55"/>
        <v/>
      </c>
      <c r="R729" s="22" t="str">
        <f t="shared" si="56"/>
        <v/>
      </c>
      <c r="S729" s="23" t="str">
        <f t="shared" si="57"/>
        <v/>
      </c>
      <c r="T729" s="23" t="str">
        <f t="shared" si="58"/>
        <v/>
      </c>
      <c r="U729" s="23" t="str">
        <f t="shared" si="59"/>
        <v/>
      </c>
    </row>
    <row r="730" spans="1:21" x14ac:dyDescent="0.25">
      <c r="A730" s="19" t="str">
        <f>IF(COUNTA(B730),COUNTA($B$6:B730),"")</f>
        <v/>
      </c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22" t="str">
        <f t="shared" si="55"/>
        <v/>
      </c>
      <c r="R730" s="22" t="str">
        <f t="shared" si="56"/>
        <v/>
      </c>
      <c r="S730" s="23" t="str">
        <f t="shared" si="57"/>
        <v/>
      </c>
      <c r="T730" s="23" t="str">
        <f t="shared" si="58"/>
        <v/>
      </c>
      <c r="U730" s="23" t="str">
        <f t="shared" si="59"/>
        <v/>
      </c>
    </row>
    <row r="731" spans="1:21" x14ac:dyDescent="0.25">
      <c r="A731" s="19" t="str">
        <f>IF(COUNTA(B731),COUNTA($B$6:B731),"")</f>
        <v/>
      </c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22" t="str">
        <f t="shared" si="55"/>
        <v/>
      </c>
      <c r="R731" s="22" t="str">
        <f t="shared" si="56"/>
        <v/>
      </c>
      <c r="S731" s="23" t="str">
        <f t="shared" si="57"/>
        <v/>
      </c>
      <c r="T731" s="23" t="str">
        <f t="shared" si="58"/>
        <v/>
      </c>
      <c r="U731" s="23" t="str">
        <f t="shared" si="59"/>
        <v/>
      </c>
    </row>
    <row r="732" spans="1:21" x14ac:dyDescent="0.25">
      <c r="A732" s="19" t="str">
        <f>IF(COUNTA(B732),COUNTA($B$6:B732),"")</f>
        <v/>
      </c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22" t="str">
        <f t="shared" si="55"/>
        <v/>
      </c>
      <c r="R732" s="22" t="str">
        <f t="shared" si="56"/>
        <v/>
      </c>
      <c r="S732" s="23" t="str">
        <f t="shared" si="57"/>
        <v/>
      </c>
      <c r="T732" s="23" t="str">
        <f t="shared" si="58"/>
        <v/>
      </c>
      <c r="U732" s="23" t="str">
        <f t="shared" si="59"/>
        <v/>
      </c>
    </row>
    <row r="733" spans="1:21" x14ac:dyDescent="0.25">
      <c r="A733" s="19" t="str">
        <f>IF(COUNTA(B733),COUNTA($B$6:B733),"")</f>
        <v/>
      </c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22" t="str">
        <f t="shared" si="55"/>
        <v/>
      </c>
      <c r="R733" s="22" t="str">
        <f t="shared" si="56"/>
        <v/>
      </c>
      <c r="S733" s="23" t="str">
        <f t="shared" si="57"/>
        <v/>
      </c>
      <c r="T733" s="23" t="str">
        <f t="shared" si="58"/>
        <v/>
      </c>
      <c r="U733" s="23" t="str">
        <f t="shared" si="59"/>
        <v/>
      </c>
    </row>
    <row r="734" spans="1:21" x14ac:dyDescent="0.25">
      <c r="A734" s="19" t="str">
        <f>IF(COUNTA(B734),COUNTA($B$6:B734),"")</f>
        <v/>
      </c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22" t="str">
        <f t="shared" si="55"/>
        <v/>
      </c>
      <c r="R734" s="22" t="str">
        <f t="shared" si="56"/>
        <v/>
      </c>
      <c r="S734" s="23" t="str">
        <f t="shared" si="57"/>
        <v/>
      </c>
      <c r="T734" s="23" t="str">
        <f t="shared" si="58"/>
        <v/>
      </c>
      <c r="U734" s="23" t="str">
        <f t="shared" si="59"/>
        <v/>
      </c>
    </row>
    <row r="735" spans="1:21" x14ac:dyDescent="0.25">
      <c r="A735" s="19" t="str">
        <f>IF(COUNTA(B735),COUNTA($B$6:B735),"")</f>
        <v/>
      </c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22" t="str">
        <f t="shared" si="55"/>
        <v/>
      </c>
      <c r="R735" s="22" t="str">
        <f t="shared" si="56"/>
        <v/>
      </c>
      <c r="S735" s="23" t="str">
        <f t="shared" si="57"/>
        <v/>
      </c>
      <c r="T735" s="23" t="str">
        <f t="shared" si="58"/>
        <v/>
      </c>
      <c r="U735" s="23" t="str">
        <f t="shared" si="59"/>
        <v/>
      </c>
    </row>
    <row r="736" spans="1:21" x14ac:dyDescent="0.25">
      <c r="A736" s="19" t="str">
        <f>IF(COUNTA(B736),COUNTA($B$6:B736),"")</f>
        <v/>
      </c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22" t="str">
        <f t="shared" si="55"/>
        <v/>
      </c>
      <c r="R736" s="22" t="str">
        <f t="shared" si="56"/>
        <v/>
      </c>
      <c r="S736" s="23" t="str">
        <f t="shared" si="57"/>
        <v/>
      </c>
      <c r="T736" s="23" t="str">
        <f t="shared" si="58"/>
        <v/>
      </c>
      <c r="U736" s="23" t="str">
        <f t="shared" si="59"/>
        <v/>
      </c>
    </row>
    <row r="737" spans="1:21" x14ac:dyDescent="0.25">
      <c r="A737" s="19" t="str">
        <f>IF(COUNTA(B737),COUNTA($B$6:B737),"")</f>
        <v/>
      </c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22" t="str">
        <f t="shared" si="55"/>
        <v/>
      </c>
      <c r="R737" s="22" t="str">
        <f t="shared" si="56"/>
        <v/>
      </c>
      <c r="S737" s="23" t="str">
        <f t="shared" si="57"/>
        <v/>
      </c>
      <c r="T737" s="23" t="str">
        <f t="shared" si="58"/>
        <v/>
      </c>
      <c r="U737" s="23" t="str">
        <f t="shared" si="59"/>
        <v/>
      </c>
    </row>
    <row r="738" spans="1:21" x14ac:dyDescent="0.25">
      <c r="A738" s="19" t="str">
        <f>IF(COUNTA(B738),COUNTA($B$6:B738),"")</f>
        <v/>
      </c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22" t="str">
        <f t="shared" si="55"/>
        <v/>
      </c>
      <c r="R738" s="22" t="str">
        <f t="shared" si="56"/>
        <v/>
      </c>
      <c r="S738" s="23" t="str">
        <f t="shared" si="57"/>
        <v/>
      </c>
      <c r="T738" s="23" t="str">
        <f t="shared" si="58"/>
        <v/>
      </c>
      <c r="U738" s="23" t="str">
        <f t="shared" si="59"/>
        <v/>
      </c>
    </row>
    <row r="739" spans="1:21" x14ac:dyDescent="0.25">
      <c r="A739" s="19" t="str">
        <f>IF(COUNTA(B739),COUNTA($B$6:B739),"")</f>
        <v/>
      </c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22" t="str">
        <f t="shared" si="55"/>
        <v/>
      </c>
      <c r="R739" s="22" t="str">
        <f t="shared" si="56"/>
        <v/>
      </c>
      <c r="S739" s="23" t="str">
        <f t="shared" si="57"/>
        <v/>
      </c>
      <c r="T739" s="23" t="str">
        <f t="shared" si="58"/>
        <v/>
      </c>
      <c r="U739" s="23" t="str">
        <f t="shared" si="59"/>
        <v/>
      </c>
    </row>
    <row r="740" spans="1:21" x14ac:dyDescent="0.25">
      <c r="A740" s="19" t="str">
        <f>IF(COUNTA(B740),COUNTA($B$6:B740),"")</f>
        <v/>
      </c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22" t="str">
        <f t="shared" si="55"/>
        <v/>
      </c>
      <c r="R740" s="22" t="str">
        <f t="shared" si="56"/>
        <v/>
      </c>
      <c r="S740" s="23" t="str">
        <f t="shared" si="57"/>
        <v/>
      </c>
      <c r="T740" s="23" t="str">
        <f t="shared" si="58"/>
        <v/>
      </c>
      <c r="U740" s="23" t="str">
        <f t="shared" si="59"/>
        <v/>
      </c>
    </row>
    <row r="741" spans="1:21" x14ac:dyDescent="0.25">
      <c r="A741" s="19" t="str">
        <f>IF(COUNTA(B741),COUNTA($B$6:B741),"")</f>
        <v/>
      </c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22" t="str">
        <f t="shared" si="55"/>
        <v/>
      </c>
      <c r="R741" s="22" t="str">
        <f t="shared" si="56"/>
        <v/>
      </c>
      <c r="S741" s="23" t="str">
        <f t="shared" si="57"/>
        <v/>
      </c>
      <c r="T741" s="23" t="str">
        <f t="shared" si="58"/>
        <v/>
      </c>
      <c r="U741" s="23" t="str">
        <f t="shared" si="59"/>
        <v/>
      </c>
    </row>
    <row r="742" spans="1:21" x14ac:dyDescent="0.25">
      <c r="A742" s="19" t="str">
        <f>IF(COUNTA(B742),COUNTA($B$6:B742),"")</f>
        <v/>
      </c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22" t="str">
        <f t="shared" si="55"/>
        <v/>
      </c>
      <c r="R742" s="22" t="str">
        <f t="shared" si="56"/>
        <v/>
      </c>
      <c r="S742" s="23" t="str">
        <f t="shared" si="57"/>
        <v/>
      </c>
      <c r="T742" s="23" t="str">
        <f t="shared" si="58"/>
        <v/>
      </c>
      <c r="U742" s="23" t="str">
        <f t="shared" si="59"/>
        <v/>
      </c>
    </row>
    <row r="743" spans="1:21" x14ac:dyDescent="0.25">
      <c r="A743" s="19" t="str">
        <f>IF(COUNTA(B743),COUNTA($B$6:B743),"")</f>
        <v/>
      </c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22" t="str">
        <f t="shared" si="55"/>
        <v/>
      </c>
      <c r="R743" s="22" t="str">
        <f t="shared" si="56"/>
        <v/>
      </c>
      <c r="S743" s="23" t="str">
        <f t="shared" si="57"/>
        <v/>
      </c>
      <c r="T743" s="23" t="str">
        <f t="shared" si="58"/>
        <v/>
      </c>
      <c r="U743" s="23" t="str">
        <f t="shared" si="59"/>
        <v/>
      </c>
    </row>
    <row r="744" spans="1:21" x14ac:dyDescent="0.25">
      <c r="A744" s="19" t="str">
        <f>IF(COUNTA(B744),COUNTA($B$6:B744),"")</f>
        <v/>
      </c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22" t="str">
        <f t="shared" si="55"/>
        <v/>
      </c>
      <c r="R744" s="22" t="str">
        <f t="shared" si="56"/>
        <v/>
      </c>
      <c r="S744" s="23" t="str">
        <f t="shared" si="57"/>
        <v/>
      </c>
      <c r="T744" s="23" t="str">
        <f t="shared" si="58"/>
        <v/>
      </c>
      <c r="U744" s="23" t="str">
        <f t="shared" si="59"/>
        <v/>
      </c>
    </row>
    <row r="745" spans="1:21" x14ac:dyDescent="0.25">
      <c r="A745" s="19" t="str">
        <f>IF(COUNTA(B745),COUNTA($B$6:B745),"")</f>
        <v/>
      </c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22" t="str">
        <f t="shared" si="55"/>
        <v/>
      </c>
      <c r="R745" s="22" t="str">
        <f t="shared" si="56"/>
        <v/>
      </c>
      <c r="S745" s="23" t="str">
        <f t="shared" si="57"/>
        <v/>
      </c>
      <c r="T745" s="23" t="str">
        <f t="shared" si="58"/>
        <v/>
      </c>
      <c r="U745" s="23" t="str">
        <f t="shared" si="59"/>
        <v/>
      </c>
    </row>
    <row r="746" spans="1:21" x14ac:dyDescent="0.25">
      <c r="A746" s="19" t="str">
        <f>IF(COUNTA(B746),COUNTA($B$6:B746),"")</f>
        <v/>
      </c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22" t="str">
        <f t="shared" si="55"/>
        <v/>
      </c>
      <c r="R746" s="22" t="str">
        <f t="shared" si="56"/>
        <v/>
      </c>
      <c r="S746" s="23" t="str">
        <f t="shared" si="57"/>
        <v/>
      </c>
      <c r="T746" s="23" t="str">
        <f t="shared" si="58"/>
        <v/>
      </c>
      <c r="U746" s="23" t="str">
        <f t="shared" si="59"/>
        <v/>
      </c>
    </row>
    <row r="747" spans="1:21" x14ac:dyDescent="0.25">
      <c r="A747" s="19" t="str">
        <f>IF(COUNTA(B747),COUNTA($B$6:B747),"")</f>
        <v/>
      </c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22" t="str">
        <f t="shared" si="55"/>
        <v/>
      </c>
      <c r="R747" s="22" t="str">
        <f t="shared" si="56"/>
        <v/>
      </c>
      <c r="S747" s="23" t="str">
        <f t="shared" si="57"/>
        <v/>
      </c>
      <c r="T747" s="23" t="str">
        <f t="shared" si="58"/>
        <v/>
      </c>
      <c r="U747" s="23" t="str">
        <f t="shared" si="59"/>
        <v/>
      </c>
    </row>
    <row r="748" spans="1:21" x14ac:dyDescent="0.25">
      <c r="A748" s="19" t="str">
        <f>IF(COUNTA(B748),COUNTA($B$6:B748),"")</f>
        <v/>
      </c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22" t="str">
        <f t="shared" si="55"/>
        <v/>
      </c>
      <c r="R748" s="22" t="str">
        <f t="shared" si="56"/>
        <v/>
      </c>
      <c r="S748" s="23" t="str">
        <f t="shared" si="57"/>
        <v/>
      </c>
      <c r="T748" s="23" t="str">
        <f t="shared" si="58"/>
        <v/>
      </c>
      <c r="U748" s="23" t="str">
        <f t="shared" si="59"/>
        <v/>
      </c>
    </row>
    <row r="749" spans="1:21" x14ac:dyDescent="0.25">
      <c r="A749" s="19" t="str">
        <f>IF(COUNTA(B749),COUNTA($B$6:B749),"")</f>
        <v/>
      </c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22" t="str">
        <f t="shared" si="55"/>
        <v/>
      </c>
      <c r="R749" s="22" t="str">
        <f t="shared" si="56"/>
        <v/>
      </c>
      <c r="S749" s="23" t="str">
        <f t="shared" si="57"/>
        <v/>
      </c>
      <c r="T749" s="23" t="str">
        <f t="shared" si="58"/>
        <v/>
      </c>
      <c r="U749" s="23" t="str">
        <f t="shared" si="59"/>
        <v/>
      </c>
    </row>
    <row r="750" spans="1:21" x14ac:dyDescent="0.25">
      <c r="A750" s="19" t="str">
        <f>IF(COUNTA(B750),COUNTA($B$6:B750),"")</f>
        <v/>
      </c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22" t="str">
        <f t="shared" si="55"/>
        <v/>
      </c>
      <c r="R750" s="22" t="str">
        <f t="shared" si="56"/>
        <v/>
      </c>
      <c r="S750" s="23" t="str">
        <f t="shared" si="57"/>
        <v/>
      </c>
      <c r="T750" s="23" t="str">
        <f t="shared" si="58"/>
        <v/>
      </c>
      <c r="U750" s="23" t="str">
        <f t="shared" si="59"/>
        <v/>
      </c>
    </row>
    <row r="751" spans="1:21" x14ac:dyDescent="0.25">
      <c r="A751" s="19" t="str">
        <f>IF(COUNTA(B751),COUNTA($B$6:B751),"")</f>
        <v/>
      </c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22" t="str">
        <f t="shared" si="55"/>
        <v/>
      </c>
      <c r="R751" s="22" t="str">
        <f t="shared" si="56"/>
        <v/>
      </c>
      <c r="S751" s="23" t="str">
        <f t="shared" si="57"/>
        <v/>
      </c>
      <c r="T751" s="23" t="str">
        <f t="shared" si="58"/>
        <v/>
      </c>
      <c r="U751" s="23" t="str">
        <f t="shared" si="59"/>
        <v/>
      </c>
    </row>
    <row r="752" spans="1:21" x14ac:dyDescent="0.25">
      <c r="A752" s="19" t="str">
        <f>IF(COUNTA(B752),COUNTA($B$6:B752),"")</f>
        <v/>
      </c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22" t="str">
        <f t="shared" si="55"/>
        <v/>
      </c>
      <c r="R752" s="22" t="str">
        <f t="shared" si="56"/>
        <v/>
      </c>
      <c r="S752" s="23" t="str">
        <f t="shared" si="57"/>
        <v/>
      </c>
      <c r="T752" s="23" t="str">
        <f t="shared" si="58"/>
        <v/>
      </c>
      <c r="U752" s="23" t="str">
        <f t="shared" si="59"/>
        <v/>
      </c>
    </row>
    <row r="753" spans="1:21" x14ac:dyDescent="0.25">
      <c r="A753" s="19" t="str">
        <f>IF(COUNTA(B753),COUNTA($B$6:B753),"")</f>
        <v/>
      </c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22" t="str">
        <f t="shared" si="55"/>
        <v/>
      </c>
      <c r="R753" s="22" t="str">
        <f t="shared" si="56"/>
        <v/>
      </c>
      <c r="S753" s="23" t="str">
        <f t="shared" si="57"/>
        <v/>
      </c>
      <c r="T753" s="23" t="str">
        <f t="shared" si="58"/>
        <v/>
      </c>
      <c r="U753" s="23" t="str">
        <f t="shared" si="59"/>
        <v/>
      </c>
    </row>
    <row r="754" spans="1:21" x14ac:dyDescent="0.25">
      <c r="A754" s="19" t="str">
        <f>IF(COUNTA(B754),COUNTA($B$6:B754),"")</f>
        <v/>
      </c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22" t="str">
        <f t="shared" si="55"/>
        <v/>
      </c>
      <c r="R754" s="22" t="str">
        <f t="shared" si="56"/>
        <v/>
      </c>
      <c r="S754" s="23" t="str">
        <f t="shared" si="57"/>
        <v/>
      </c>
      <c r="T754" s="23" t="str">
        <f t="shared" si="58"/>
        <v/>
      </c>
      <c r="U754" s="23" t="str">
        <f t="shared" si="59"/>
        <v/>
      </c>
    </row>
    <row r="755" spans="1:21" x14ac:dyDescent="0.25">
      <c r="A755" s="19" t="str">
        <f>IF(COUNTA(B755),COUNTA($B$6:B755),"")</f>
        <v/>
      </c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22" t="str">
        <f t="shared" si="55"/>
        <v/>
      </c>
      <c r="R755" s="22" t="str">
        <f t="shared" si="56"/>
        <v/>
      </c>
      <c r="S755" s="23" t="str">
        <f t="shared" si="57"/>
        <v/>
      </c>
      <c r="T755" s="23" t="str">
        <f t="shared" si="58"/>
        <v/>
      </c>
      <c r="U755" s="23" t="str">
        <f t="shared" si="59"/>
        <v/>
      </c>
    </row>
    <row r="756" spans="1:21" x14ac:dyDescent="0.25">
      <c r="A756" s="19" t="str">
        <f>IF(COUNTA(B756),COUNTA($B$6:B756),"")</f>
        <v/>
      </c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22" t="str">
        <f t="shared" si="55"/>
        <v/>
      </c>
      <c r="R756" s="22" t="str">
        <f t="shared" si="56"/>
        <v/>
      </c>
      <c r="S756" s="23" t="str">
        <f t="shared" si="57"/>
        <v/>
      </c>
      <c r="T756" s="23" t="str">
        <f t="shared" si="58"/>
        <v/>
      </c>
      <c r="U756" s="23" t="str">
        <f t="shared" si="59"/>
        <v/>
      </c>
    </row>
    <row r="757" spans="1:21" x14ac:dyDescent="0.25">
      <c r="A757" s="19" t="str">
        <f>IF(COUNTA(B757),COUNTA($B$6:B757),"")</f>
        <v/>
      </c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22" t="str">
        <f t="shared" si="55"/>
        <v/>
      </c>
      <c r="R757" s="22" t="str">
        <f t="shared" si="56"/>
        <v/>
      </c>
      <c r="S757" s="23" t="str">
        <f t="shared" si="57"/>
        <v/>
      </c>
      <c r="T757" s="23" t="str">
        <f t="shared" si="58"/>
        <v/>
      </c>
      <c r="U757" s="23" t="str">
        <f t="shared" si="59"/>
        <v/>
      </c>
    </row>
    <row r="758" spans="1:21" x14ac:dyDescent="0.25">
      <c r="A758" s="19" t="str">
        <f>IF(COUNTA(B758),COUNTA($B$6:B758),"")</f>
        <v/>
      </c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22" t="str">
        <f t="shared" si="55"/>
        <v/>
      </c>
      <c r="R758" s="22" t="str">
        <f t="shared" si="56"/>
        <v/>
      </c>
      <c r="S758" s="23" t="str">
        <f t="shared" si="57"/>
        <v/>
      </c>
      <c r="T758" s="23" t="str">
        <f t="shared" si="58"/>
        <v/>
      </c>
      <c r="U758" s="23" t="str">
        <f t="shared" si="59"/>
        <v/>
      </c>
    </row>
    <row r="759" spans="1:21" x14ac:dyDescent="0.25">
      <c r="A759" s="19" t="str">
        <f>IF(COUNTA(B759),COUNTA($B$6:B759),"")</f>
        <v/>
      </c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22" t="str">
        <f t="shared" si="55"/>
        <v/>
      </c>
      <c r="R759" s="22" t="str">
        <f t="shared" si="56"/>
        <v/>
      </c>
      <c r="S759" s="23" t="str">
        <f t="shared" si="57"/>
        <v/>
      </c>
      <c r="T759" s="23" t="str">
        <f t="shared" si="58"/>
        <v/>
      </c>
      <c r="U759" s="23" t="str">
        <f t="shared" si="59"/>
        <v/>
      </c>
    </row>
    <row r="760" spans="1:21" x14ac:dyDescent="0.25">
      <c r="A760" s="19" t="str">
        <f>IF(COUNTA(B760),COUNTA($B$6:B760),"")</f>
        <v/>
      </c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22" t="str">
        <f t="shared" si="55"/>
        <v/>
      </c>
      <c r="R760" s="22" t="str">
        <f t="shared" si="56"/>
        <v/>
      </c>
      <c r="S760" s="23" t="str">
        <f t="shared" si="57"/>
        <v/>
      </c>
      <c r="T760" s="23" t="str">
        <f t="shared" si="58"/>
        <v/>
      </c>
      <c r="U760" s="23" t="str">
        <f t="shared" si="59"/>
        <v/>
      </c>
    </row>
    <row r="761" spans="1:21" x14ac:dyDescent="0.25">
      <c r="A761" s="19" t="str">
        <f>IF(COUNTA(B761),COUNTA($B$6:B761),"")</f>
        <v/>
      </c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22" t="str">
        <f t="shared" si="55"/>
        <v/>
      </c>
      <c r="R761" s="22" t="str">
        <f t="shared" si="56"/>
        <v/>
      </c>
      <c r="S761" s="23" t="str">
        <f t="shared" si="57"/>
        <v/>
      </c>
      <c r="T761" s="23" t="str">
        <f t="shared" si="58"/>
        <v/>
      </c>
      <c r="U761" s="23" t="str">
        <f t="shared" si="59"/>
        <v/>
      </c>
    </row>
    <row r="762" spans="1:21" x14ac:dyDescent="0.25">
      <c r="A762" s="19" t="str">
        <f>IF(COUNTA(B762),COUNTA($B$6:B762),"")</f>
        <v/>
      </c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22" t="str">
        <f t="shared" si="55"/>
        <v/>
      </c>
      <c r="R762" s="22" t="str">
        <f t="shared" si="56"/>
        <v/>
      </c>
      <c r="S762" s="23" t="str">
        <f t="shared" si="57"/>
        <v/>
      </c>
      <c r="T762" s="23" t="str">
        <f t="shared" si="58"/>
        <v/>
      </c>
      <c r="U762" s="23" t="str">
        <f t="shared" si="59"/>
        <v/>
      </c>
    </row>
    <row r="763" spans="1:21" x14ac:dyDescent="0.25">
      <c r="A763" s="19" t="str">
        <f>IF(COUNTA(B763),COUNTA($B$6:B763),"")</f>
        <v/>
      </c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22" t="str">
        <f t="shared" si="55"/>
        <v/>
      </c>
      <c r="R763" s="22" t="str">
        <f t="shared" si="56"/>
        <v/>
      </c>
      <c r="S763" s="23" t="str">
        <f t="shared" si="57"/>
        <v/>
      </c>
      <c r="T763" s="23" t="str">
        <f t="shared" si="58"/>
        <v/>
      </c>
      <c r="U763" s="23" t="str">
        <f t="shared" si="59"/>
        <v/>
      </c>
    </row>
    <row r="764" spans="1:21" x14ac:dyDescent="0.25">
      <c r="A764" s="19" t="str">
        <f>IF(COUNTA(B764),COUNTA($B$6:B764),"")</f>
        <v/>
      </c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22" t="str">
        <f t="shared" si="55"/>
        <v/>
      </c>
      <c r="R764" s="22" t="str">
        <f t="shared" si="56"/>
        <v/>
      </c>
      <c r="S764" s="23" t="str">
        <f t="shared" si="57"/>
        <v/>
      </c>
      <c r="T764" s="23" t="str">
        <f t="shared" si="58"/>
        <v/>
      </c>
      <c r="U764" s="23" t="str">
        <f t="shared" si="59"/>
        <v/>
      </c>
    </row>
    <row r="765" spans="1:21" x14ac:dyDescent="0.25">
      <c r="A765" s="19" t="str">
        <f>IF(COUNTA(B765),COUNTA($B$6:B765),"")</f>
        <v/>
      </c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22" t="str">
        <f t="shared" si="55"/>
        <v/>
      </c>
      <c r="R765" s="22" t="str">
        <f t="shared" si="56"/>
        <v/>
      </c>
      <c r="S765" s="23" t="str">
        <f t="shared" si="57"/>
        <v/>
      </c>
      <c r="T765" s="23" t="str">
        <f t="shared" si="58"/>
        <v/>
      </c>
      <c r="U765" s="23" t="str">
        <f t="shared" si="59"/>
        <v/>
      </c>
    </row>
    <row r="766" spans="1:21" x14ac:dyDescent="0.25">
      <c r="A766" s="19" t="str">
        <f>IF(COUNTA(B766),COUNTA($B$6:B766),"")</f>
        <v/>
      </c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22" t="str">
        <f t="shared" si="55"/>
        <v/>
      </c>
      <c r="R766" s="22" t="str">
        <f t="shared" si="56"/>
        <v/>
      </c>
      <c r="S766" s="23" t="str">
        <f t="shared" si="57"/>
        <v/>
      </c>
      <c r="T766" s="23" t="str">
        <f t="shared" si="58"/>
        <v/>
      </c>
      <c r="U766" s="23" t="str">
        <f t="shared" si="59"/>
        <v/>
      </c>
    </row>
    <row r="767" spans="1:21" x14ac:dyDescent="0.25">
      <c r="A767" s="19" t="str">
        <f>IF(COUNTA(B767),COUNTA($B$6:B767),"")</f>
        <v/>
      </c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22" t="str">
        <f t="shared" si="55"/>
        <v/>
      </c>
      <c r="R767" s="22" t="str">
        <f t="shared" si="56"/>
        <v/>
      </c>
      <c r="S767" s="23" t="str">
        <f t="shared" si="57"/>
        <v/>
      </c>
      <c r="T767" s="23" t="str">
        <f t="shared" si="58"/>
        <v/>
      </c>
      <c r="U767" s="23" t="str">
        <f t="shared" si="59"/>
        <v/>
      </c>
    </row>
    <row r="768" spans="1:21" x14ac:dyDescent="0.25">
      <c r="A768" s="19" t="str">
        <f>IF(COUNTA(B768),COUNTA($B$6:B768),"")</f>
        <v/>
      </c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22" t="str">
        <f t="shared" si="55"/>
        <v/>
      </c>
      <c r="R768" s="22" t="str">
        <f t="shared" si="56"/>
        <v/>
      </c>
      <c r="S768" s="23" t="str">
        <f t="shared" si="57"/>
        <v/>
      </c>
      <c r="T768" s="23" t="str">
        <f t="shared" si="58"/>
        <v/>
      </c>
      <c r="U768" s="23" t="str">
        <f t="shared" si="59"/>
        <v/>
      </c>
    </row>
    <row r="769" spans="1:21" x14ac:dyDescent="0.25">
      <c r="A769" s="19" t="str">
        <f>IF(COUNTA(B769),COUNTA($B$6:B769),"")</f>
        <v/>
      </c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22" t="str">
        <f t="shared" si="55"/>
        <v/>
      </c>
      <c r="R769" s="22" t="str">
        <f t="shared" si="56"/>
        <v/>
      </c>
      <c r="S769" s="23" t="str">
        <f t="shared" si="57"/>
        <v/>
      </c>
      <c r="T769" s="23" t="str">
        <f t="shared" si="58"/>
        <v/>
      </c>
      <c r="U769" s="23" t="str">
        <f t="shared" si="59"/>
        <v/>
      </c>
    </row>
    <row r="770" spans="1:21" x14ac:dyDescent="0.25">
      <c r="A770" s="19" t="str">
        <f>IF(COUNTA(B770),COUNTA($B$6:B770),"")</f>
        <v/>
      </c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22" t="str">
        <f t="shared" si="55"/>
        <v/>
      </c>
      <c r="R770" s="22" t="str">
        <f t="shared" si="56"/>
        <v/>
      </c>
      <c r="S770" s="23" t="str">
        <f t="shared" si="57"/>
        <v/>
      </c>
      <c r="T770" s="23" t="str">
        <f t="shared" si="58"/>
        <v/>
      </c>
      <c r="U770" s="23" t="str">
        <f t="shared" si="59"/>
        <v/>
      </c>
    </row>
    <row r="771" spans="1:21" x14ac:dyDescent="0.25">
      <c r="A771" s="19" t="str">
        <f>IF(COUNTA(B771),COUNTA($B$6:B771),"")</f>
        <v/>
      </c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22" t="str">
        <f t="shared" si="55"/>
        <v/>
      </c>
      <c r="R771" s="22" t="str">
        <f t="shared" si="56"/>
        <v/>
      </c>
      <c r="S771" s="23" t="str">
        <f t="shared" si="57"/>
        <v/>
      </c>
      <c r="T771" s="23" t="str">
        <f t="shared" si="58"/>
        <v/>
      </c>
      <c r="U771" s="23" t="str">
        <f t="shared" si="59"/>
        <v/>
      </c>
    </row>
    <row r="772" spans="1:21" x14ac:dyDescent="0.25">
      <c r="A772" s="19" t="str">
        <f>IF(COUNTA(B772),COUNTA($B$6:B772),"")</f>
        <v/>
      </c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22" t="str">
        <f t="shared" si="55"/>
        <v/>
      </c>
      <c r="R772" s="22" t="str">
        <f t="shared" si="56"/>
        <v/>
      </c>
      <c r="S772" s="23" t="str">
        <f t="shared" si="57"/>
        <v/>
      </c>
      <c r="T772" s="23" t="str">
        <f t="shared" si="58"/>
        <v/>
      </c>
      <c r="U772" s="23" t="str">
        <f t="shared" si="59"/>
        <v/>
      </c>
    </row>
    <row r="773" spans="1:21" x14ac:dyDescent="0.25">
      <c r="A773" s="19" t="str">
        <f>IF(COUNTA(B773),COUNTA($B$6:B773),"")</f>
        <v/>
      </c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22" t="str">
        <f t="shared" si="55"/>
        <v/>
      </c>
      <c r="R773" s="22" t="str">
        <f t="shared" si="56"/>
        <v/>
      </c>
      <c r="S773" s="23" t="str">
        <f t="shared" si="57"/>
        <v/>
      </c>
      <c r="T773" s="23" t="str">
        <f t="shared" si="58"/>
        <v/>
      </c>
      <c r="U773" s="23" t="str">
        <f t="shared" si="59"/>
        <v/>
      </c>
    </row>
    <row r="774" spans="1:21" x14ac:dyDescent="0.25">
      <c r="A774" s="19" t="str">
        <f>IF(COUNTA(B774),COUNTA($B$6:B774),"")</f>
        <v/>
      </c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22" t="str">
        <f t="shared" si="55"/>
        <v/>
      </c>
      <c r="R774" s="22" t="str">
        <f t="shared" si="56"/>
        <v/>
      </c>
      <c r="S774" s="23" t="str">
        <f t="shared" si="57"/>
        <v/>
      </c>
      <c r="T774" s="23" t="str">
        <f t="shared" si="58"/>
        <v/>
      </c>
      <c r="U774" s="23" t="str">
        <f t="shared" si="59"/>
        <v/>
      </c>
    </row>
    <row r="775" spans="1:21" x14ac:dyDescent="0.25">
      <c r="A775" s="19" t="str">
        <f>IF(COUNTA(B775),COUNTA($B$6:B775),"")</f>
        <v/>
      </c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22" t="str">
        <f t="shared" ref="Q775:Q838" si="60">IF(COUNTA(B775),SUM(K775,M775,O775),"")</f>
        <v/>
      </c>
      <c r="R775" s="22" t="str">
        <f t="shared" ref="R775:R838" si="61">IF(COUNTA(B775),SUM(L775,N775,P775),"")</f>
        <v/>
      </c>
      <c r="S775" s="23" t="str">
        <f t="shared" ref="S775:S838" si="62">IF(COUNTA(B775),IF((Q775*360*J775/100/90) &gt; 360,360,(Q775*360*J775/100/90)),"")</f>
        <v/>
      </c>
      <c r="T775" s="23" t="str">
        <f t="shared" ref="T775:T838" si="63">IF(COUNTA(B775),(R775*(1.11*(J775/100))),"")</f>
        <v/>
      </c>
      <c r="U775" s="23" t="str">
        <f t="shared" ref="U775:U838" si="64">IF(COUNTA(B775),SUM(S775,T775),"")</f>
        <v/>
      </c>
    </row>
    <row r="776" spans="1:21" x14ac:dyDescent="0.25">
      <c r="A776" s="19" t="str">
        <f>IF(COUNTA(B776),COUNTA($B$6:B776),"")</f>
        <v/>
      </c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22" t="str">
        <f t="shared" si="60"/>
        <v/>
      </c>
      <c r="R776" s="22" t="str">
        <f t="shared" si="61"/>
        <v/>
      </c>
      <c r="S776" s="23" t="str">
        <f t="shared" si="62"/>
        <v/>
      </c>
      <c r="T776" s="23" t="str">
        <f t="shared" si="63"/>
        <v/>
      </c>
      <c r="U776" s="23" t="str">
        <f t="shared" si="64"/>
        <v/>
      </c>
    </row>
    <row r="777" spans="1:21" x14ac:dyDescent="0.25">
      <c r="A777" s="19" t="str">
        <f>IF(COUNTA(B777),COUNTA($B$6:B777),"")</f>
        <v/>
      </c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22" t="str">
        <f t="shared" si="60"/>
        <v/>
      </c>
      <c r="R777" s="22" t="str">
        <f t="shared" si="61"/>
        <v/>
      </c>
      <c r="S777" s="23" t="str">
        <f t="shared" si="62"/>
        <v/>
      </c>
      <c r="T777" s="23" t="str">
        <f t="shared" si="63"/>
        <v/>
      </c>
      <c r="U777" s="23" t="str">
        <f t="shared" si="64"/>
        <v/>
      </c>
    </row>
    <row r="778" spans="1:21" x14ac:dyDescent="0.25">
      <c r="A778" s="19" t="str">
        <f>IF(COUNTA(B778),COUNTA($B$6:B778),"")</f>
        <v/>
      </c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22" t="str">
        <f t="shared" si="60"/>
        <v/>
      </c>
      <c r="R778" s="22" t="str">
        <f t="shared" si="61"/>
        <v/>
      </c>
      <c r="S778" s="23" t="str">
        <f t="shared" si="62"/>
        <v/>
      </c>
      <c r="T778" s="23" t="str">
        <f t="shared" si="63"/>
        <v/>
      </c>
      <c r="U778" s="23" t="str">
        <f t="shared" si="64"/>
        <v/>
      </c>
    </row>
    <row r="779" spans="1:21" x14ac:dyDescent="0.25">
      <c r="A779" s="19" t="str">
        <f>IF(COUNTA(B779),COUNTA($B$6:B779),"")</f>
        <v/>
      </c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22" t="str">
        <f t="shared" si="60"/>
        <v/>
      </c>
      <c r="R779" s="22" t="str">
        <f t="shared" si="61"/>
        <v/>
      </c>
      <c r="S779" s="23" t="str">
        <f t="shared" si="62"/>
        <v/>
      </c>
      <c r="T779" s="23" t="str">
        <f t="shared" si="63"/>
        <v/>
      </c>
      <c r="U779" s="23" t="str">
        <f t="shared" si="64"/>
        <v/>
      </c>
    </row>
    <row r="780" spans="1:21" x14ac:dyDescent="0.25">
      <c r="A780" s="19" t="str">
        <f>IF(COUNTA(B780),COUNTA($B$6:B780),"")</f>
        <v/>
      </c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22" t="str">
        <f t="shared" si="60"/>
        <v/>
      </c>
      <c r="R780" s="22" t="str">
        <f t="shared" si="61"/>
        <v/>
      </c>
      <c r="S780" s="23" t="str">
        <f t="shared" si="62"/>
        <v/>
      </c>
      <c r="T780" s="23" t="str">
        <f t="shared" si="63"/>
        <v/>
      </c>
      <c r="U780" s="23" t="str">
        <f t="shared" si="64"/>
        <v/>
      </c>
    </row>
    <row r="781" spans="1:21" x14ac:dyDescent="0.25">
      <c r="A781" s="19" t="str">
        <f>IF(COUNTA(B781),COUNTA($B$6:B781),"")</f>
        <v/>
      </c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22" t="str">
        <f t="shared" si="60"/>
        <v/>
      </c>
      <c r="R781" s="22" t="str">
        <f t="shared" si="61"/>
        <v/>
      </c>
      <c r="S781" s="23" t="str">
        <f t="shared" si="62"/>
        <v/>
      </c>
      <c r="T781" s="23" t="str">
        <f t="shared" si="63"/>
        <v/>
      </c>
      <c r="U781" s="23" t="str">
        <f t="shared" si="64"/>
        <v/>
      </c>
    </row>
    <row r="782" spans="1:21" x14ac:dyDescent="0.25">
      <c r="A782" s="19" t="str">
        <f>IF(COUNTA(B782),COUNTA($B$6:B782),"")</f>
        <v/>
      </c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22" t="str">
        <f t="shared" si="60"/>
        <v/>
      </c>
      <c r="R782" s="22" t="str">
        <f t="shared" si="61"/>
        <v/>
      </c>
      <c r="S782" s="23" t="str">
        <f t="shared" si="62"/>
        <v/>
      </c>
      <c r="T782" s="23" t="str">
        <f t="shared" si="63"/>
        <v/>
      </c>
      <c r="U782" s="23" t="str">
        <f t="shared" si="64"/>
        <v/>
      </c>
    </row>
    <row r="783" spans="1:21" x14ac:dyDescent="0.25">
      <c r="A783" s="19" t="str">
        <f>IF(COUNTA(B783),COUNTA($B$6:B783),"")</f>
        <v/>
      </c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22" t="str">
        <f t="shared" si="60"/>
        <v/>
      </c>
      <c r="R783" s="22" t="str">
        <f t="shared" si="61"/>
        <v/>
      </c>
      <c r="S783" s="23" t="str">
        <f t="shared" si="62"/>
        <v/>
      </c>
      <c r="T783" s="23" t="str">
        <f t="shared" si="63"/>
        <v/>
      </c>
      <c r="U783" s="23" t="str">
        <f t="shared" si="64"/>
        <v/>
      </c>
    </row>
    <row r="784" spans="1:21" x14ac:dyDescent="0.25">
      <c r="A784" s="19" t="str">
        <f>IF(COUNTA(B784),COUNTA($B$6:B784),"")</f>
        <v/>
      </c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22" t="str">
        <f t="shared" si="60"/>
        <v/>
      </c>
      <c r="R784" s="22" t="str">
        <f t="shared" si="61"/>
        <v/>
      </c>
      <c r="S784" s="23" t="str">
        <f t="shared" si="62"/>
        <v/>
      </c>
      <c r="T784" s="23" t="str">
        <f t="shared" si="63"/>
        <v/>
      </c>
      <c r="U784" s="23" t="str">
        <f t="shared" si="64"/>
        <v/>
      </c>
    </row>
    <row r="785" spans="1:21" x14ac:dyDescent="0.25">
      <c r="A785" s="19" t="str">
        <f>IF(COUNTA(B785),COUNTA($B$6:B785),"")</f>
        <v/>
      </c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22" t="str">
        <f t="shared" si="60"/>
        <v/>
      </c>
      <c r="R785" s="22" t="str">
        <f t="shared" si="61"/>
        <v/>
      </c>
      <c r="S785" s="23" t="str">
        <f t="shared" si="62"/>
        <v/>
      </c>
      <c r="T785" s="23" t="str">
        <f t="shared" si="63"/>
        <v/>
      </c>
      <c r="U785" s="23" t="str">
        <f t="shared" si="64"/>
        <v/>
      </c>
    </row>
    <row r="786" spans="1:21" x14ac:dyDescent="0.25">
      <c r="A786" s="19" t="str">
        <f>IF(COUNTA(B786),COUNTA($B$6:B786),"")</f>
        <v/>
      </c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22" t="str">
        <f t="shared" si="60"/>
        <v/>
      </c>
      <c r="R786" s="22" t="str">
        <f t="shared" si="61"/>
        <v/>
      </c>
      <c r="S786" s="23" t="str">
        <f t="shared" si="62"/>
        <v/>
      </c>
      <c r="T786" s="23" t="str">
        <f t="shared" si="63"/>
        <v/>
      </c>
      <c r="U786" s="23" t="str">
        <f t="shared" si="64"/>
        <v/>
      </c>
    </row>
    <row r="787" spans="1:21" x14ac:dyDescent="0.25">
      <c r="A787" s="19" t="str">
        <f>IF(COUNTA(B787),COUNTA($B$6:B787),"")</f>
        <v/>
      </c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22" t="str">
        <f t="shared" si="60"/>
        <v/>
      </c>
      <c r="R787" s="22" t="str">
        <f t="shared" si="61"/>
        <v/>
      </c>
      <c r="S787" s="23" t="str">
        <f t="shared" si="62"/>
        <v/>
      </c>
      <c r="T787" s="23" t="str">
        <f t="shared" si="63"/>
        <v/>
      </c>
      <c r="U787" s="23" t="str">
        <f t="shared" si="64"/>
        <v/>
      </c>
    </row>
    <row r="788" spans="1:21" x14ac:dyDescent="0.25">
      <c r="A788" s="19" t="str">
        <f>IF(COUNTA(B788),COUNTA($B$6:B788),"")</f>
        <v/>
      </c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22" t="str">
        <f t="shared" si="60"/>
        <v/>
      </c>
      <c r="R788" s="22" t="str">
        <f t="shared" si="61"/>
        <v/>
      </c>
      <c r="S788" s="23" t="str">
        <f t="shared" si="62"/>
        <v/>
      </c>
      <c r="T788" s="23" t="str">
        <f t="shared" si="63"/>
        <v/>
      </c>
      <c r="U788" s="23" t="str">
        <f t="shared" si="64"/>
        <v/>
      </c>
    </row>
    <row r="789" spans="1:21" x14ac:dyDescent="0.25">
      <c r="A789" s="19" t="str">
        <f>IF(COUNTA(B789),COUNTA($B$6:B789),"")</f>
        <v/>
      </c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22" t="str">
        <f t="shared" si="60"/>
        <v/>
      </c>
      <c r="R789" s="22" t="str">
        <f t="shared" si="61"/>
        <v/>
      </c>
      <c r="S789" s="23" t="str">
        <f t="shared" si="62"/>
        <v/>
      </c>
      <c r="T789" s="23" t="str">
        <f t="shared" si="63"/>
        <v/>
      </c>
      <c r="U789" s="23" t="str">
        <f t="shared" si="64"/>
        <v/>
      </c>
    </row>
    <row r="790" spans="1:21" x14ac:dyDescent="0.25">
      <c r="A790" s="19" t="str">
        <f>IF(COUNTA(B790),COUNTA($B$6:B790),"")</f>
        <v/>
      </c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22" t="str">
        <f t="shared" si="60"/>
        <v/>
      </c>
      <c r="R790" s="22" t="str">
        <f t="shared" si="61"/>
        <v/>
      </c>
      <c r="S790" s="23" t="str">
        <f t="shared" si="62"/>
        <v/>
      </c>
      <c r="T790" s="23" t="str">
        <f t="shared" si="63"/>
        <v/>
      </c>
      <c r="U790" s="23" t="str">
        <f t="shared" si="64"/>
        <v/>
      </c>
    </row>
    <row r="791" spans="1:21" x14ac:dyDescent="0.25">
      <c r="A791" s="19" t="str">
        <f>IF(COUNTA(B791),COUNTA($B$6:B791),"")</f>
        <v/>
      </c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22" t="str">
        <f t="shared" si="60"/>
        <v/>
      </c>
      <c r="R791" s="22" t="str">
        <f t="shared" si="61"/>
        <v/>
      </c>
      <c r="S791" s="23" t="str">
        <f t="shared" si="62"/>
        <v/>
      </c>
      <c r="T791" s="23" t="str">
        <f t="shared" si="63"/>
        <v/>
      </c>
      <c r="U791" s="23" t="str">
        <f t="shared" si="64"/>
        <v/>
      </c>
    </row>
    <row r="792" spans="1:21" x14ac:dyDescent="0.25">
      <c r="A792" s="19" t="str">
        <f>IF(COUNTA(B792),COUNTA($B$6:B792),"")</f>
        <v/>
      </c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22" t="str">
        <f t="shared" si="60"/>
        <v/>
      </c>
      <c r="R792" s="22" t="str">
        <f t="shared" si="61"/>
        <v/>
      </c>
      <c r="S792" s="23" t="str">
        <f t="shared" si="62"/>
        <v/>
      </c>
      <c r="T792" s="23" t="str">
        <f t="shared" si="63"/>
        <v/>
      </c>
      <c r="U792" s="23" t="str">
        <f t="shared" si="64"/>
        <v/>
      </c>
    </row>
    <row r="793" spans="1:21" x14ac:dyDescent="0.25">
      <c r="A793" s="19" t="str">
        <f>IF(COUNTA(B793),COUNTA($B$6:B793),"")</f>
        <v/>
      </c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22" t="str">
        <f t="shared" si="60"/>
        <v/>
      </c>
      <c r="R793" s="22" t="str">
        <f t="shared" si="61"/>
        <v/>
      </c>
      <c r="S793" s="23" t="str">
        <f t="shared" si="62"/>
        <v/>
      </c>
      <c r="T793" s="23" t="str">
        <f t="shared" si="63"/>
        <v/>
      </c>
      <c r="U793" s="23" t="str">
        <f t="shared" si="64"/>
        <v/>
      </c>
    </row>
    <row r="794" spans="1:21" x14ac:dyDescent="0.25">
      <c r="A794" s="19" t="str">
        <f>IF(COUNTA(B794),COUNTA($B$6:B794),"")</f>
        <v/>
      </c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22" t="str">
        <f t="shared" si="60"/>
        <v/>
      </c>
      <c r="R794" s="22" t="str">
        <f t="shared" si="61"/>
        <v/>
      </c>
      <c r="S794" s="23" t="str">
        <f t="shared" si="62"/>
        <v/>
      </c>
      <c r="T794" s="23" t="str">
        <f t="shared" si="63"/>
        <v/>
      </c>
      <c r="U794" s="23" t="str">
        <f t="shared" si="64"/>
        <v/>
      </c>
    </row>
    <row r="795" spans="1:21" x14ac:dyDescent="0.25">
      <c r="A795" s="19" t="str">
        <f>IF(COUNTA(B795),COUNTA($B$6:B795),"")</f>
        <v/>
      </c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22" t="str">
        <f t="shared" si="60"/>
        <v/>
      </c>
      <c r="R795" s="22" t="str">
        <f t="shared" si="61"/>
        <v/>
      </c>
      <c r="S795" s="23" t="str">
        <f t="shared" si="62"/>
        <v/>
      </c>
      <c r="T795" s="23" t="str">
        <f t="shared" si="63"/>
        <v/>
      </c>
      <c r="U795" s="23" t="str">
        <f t="shared" si="64"/>
        <v/>
      </c>
    </row>
    <row r="796" spans="1:21" x14ac:dyDescent="0.25">
      <c r="A796" s="19" t="str">
        <f>IF(COUNTA(B796),COUNTA($B$6:B796),"")</f>
        <v/>
      </c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22" t="str">
        <f t="shared" si="60"/>
        <v/>
      </c>
      <c r="R796" s="22" t="str">
        <f t="shared" si="61"/>
        <v/>
      </c>
      <c r="S796" s="23" t="str">
        <f t="shared" si="62"/>
        <v/>
      </c>
      <c r="T796" s="23" t="str">
        <f t="shared" si="63"/>
        <v/>
      </c>
      <c r="U796" s="23" t="str">
        <f t="shared" si="64"/>
        <v/>
      </c>
    </row>
    <row r="797" spans="1:21" x14ac:dyDescent="0.25">
      <c r="A797" s="19" t="str">
        <f>IF(COUNTA(B797),COUNTA($B$6:B797),"")</f>
        <v/>
      </c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22" t="str">
        <f t="shared" si="60"/>
        <v/>
      </c>
      <c r="R797" s="22" t="str">
        <f t="shared" si="61"/>
        <v/>
      </c>
      <c r="S797" s="23" t="str">
        <f t="shared" si="62"/>
        <v/>
      </c>
      <c r="T797" s="23" t="str">
        <f t="shared" si="63"/>
        <v/>
      </c>
      <c r="U797" s="23" t="str">
        <f t="shared" si="64"/>
        <v/>
      </c>
    </row>
    <row r="798" spans="1:21" x14ac:dyDescent="0.25">
      <c r="A798" s="19" t="str">
        <f>IF(COUNTA(B798),COUNTA($B$6:B798),"")</f>
        <v/>
      </c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22" t="str">
        <f t="shared" si="60"/>
        <v/>
      </c>
      <c r="R798" s="22" t="str">
        <f t="shared" si="61"/>
        <v/>
      </c>
      <c r="S798" s="23" t="str">
        <f t="shared" si="62"/>
        <v/>
      </c>
      <c r="T798" s="23" t="str">
        <f t="shared" si="63"/>
        <v/>
      </c>
      <c r="U798" s="23" t="str">
        <f t="shared" si="64"/>
        <v/>
      </c>
    </row>
    <row r="799" spans="1:21" x14ac:dyDescent="0.25">
      <c r="A799" s="19" t="str">
        <f>IF(COUNTA(B799),COUNTA($B$6:B799),"")</f>
        <v/>
      </c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22" t="str">
        <f t="shared" si="60"/>
        <v/>
      </c>
      <c r="R799" s="22" t="str">
        <f t="shared" si="61"/>
        <v/>
      </c>
      <c r="S799" s="23" t="str">
        <f t="shared" si="62"/>
        <v/>
      </c>
      <c r="T799" s="23" t="str">
        <f t="shared" si="63"/>
        <v/>
      </c>
      <c r="U799" s="23" t="str">
        <f t="shared" si="64"/>
        <v/>
      </c>
    </row>
    <row r="800" spans="1:21" x14ac:dyDescent="0.25">
      <c r="A800" s="19" t="str">
        <f>IF(COUNTA(B800),COUNTA($B$6:B800),"")</f>
        <v/>
      </c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22" t="str">
        <f t="shared" si="60"/>
        <v/>
      </c>
      <c r="R800" s="22" t="str">
        <f t="shared" si="61"/>
        <v/>
      </c>
      <c r="S800" s="23" t="str">
        <f t="shared" si="62"/>
        <v/>
      </c>
      <c r="T800" s="23" t="str">
        <f t="shared" si="63"/>
        <v/>
      </c>
      <c r="U800" s="23" t="str">
        <f t="shared" si="64"/>
        <v/>
      </c>
    </row>
    <row r="801" spans="1:21" x14ac:dyDescent="0.25">
      <c r="A801" s="19" t="str">
        <f>IF(COUNTA(B801),COUNTA($B$6:B801),"")</f>
        <v/>
      </c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22" t="str">
        <f t="shared" si="60"/>
        <v/>
      </c>
      <c r="R801" s="22" t="str">
        <f t="shared" si="61"/>
        <v/>
      </c>
      <c r="S801" s="23" t="str">
        <f t="shared" si="62"/>
        <v/>
      </c>
      <c r="T801" s="23" t="str">
        <f t="shared" si="63"/>
        <v/>
      </c>
      <c r="U801" s="23" t="str">
        <f t="shared" si="64"/>
        <v/>
      </c>
    </row>
    <row r="802" spans="1:21" x14ac:dyDescent="0.25">
      <c r="A802" s="19" t="str">
        <f>IF(COUNTA(B802),COUNTA($B$6:B802),"")</f>
        <v/>
      </c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22" t="str">
        <f t="shared" si="60"/>
        <v/>
      </c>
      <c r="R802" s="22" t="str">
        <f t="shared" si="61"/>
        <v/>
      </c>
      <c r="S802" s="23" t="str">
        <f t="shared" si="62"/>
        <v/>
      </c>
      <c r="T802" s="23" t="str">
        <f t="shared" si="63"/>
        <v/>
      </c>
      <c r="U802" s="23" t="str">
        <f t="shared" si="64"/>
        <v/>
      </c>
    </row>
    <row r="803" spans="1:21" x14ac:dyDescent="0.25">
      <c r="A803" s="19" t="str">
        <f>IF(COUNTA(B803),COUNTA($B$6:B803),"")</f>
        <v/>
      </c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22" t="str">
        <f t="shared" si="60"/>
        <v/>
      </c>
      <c r="R803" s="22" t="str">
        <f t="shared" si="61"/>
        <v/>
      </c>
      <c r="S803" s="23" t="str">
        <f t="shared" si="62"/>
        <v/>
      </c>
      <c r="T803" s="23" t="str">
        <f t="shared" si="63"/>
        <v/>
      </c>
      <c r="U803" s="23" t="str">
        <f t="shared" si="64"/>
        <v/>
      </c>
    </row>
    <row r="804" spans="1:21" x14ac:dyDescent="0.25">
      <c r="A804" s="19" t="str">
        <f>IF(COUNTA(B804),COUNTA($B$6:B804),"")</f>
        <v/>
      </c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22" t="str">
        <f t="shared" si="60"/>
        <v/>
      </c>
      <c r="R804" s="22" t="str">
        <f t="shared" si="61"/>
        <v/>
      </c>
      <c r="S804" s="23" t="str">
        <f t="shared" si="62"/>
        <v/>
      </c>
      <c r="T804" s="23" t="str">
        <f t="shared" si="63"/>
        <v/>
      </c>
      <c r="U804" s="23" t="str">
        <f t="shared" si="64"/>
        <v/>
      </c>
    </row>
    <row r="805" spans="1:21" x14ac:dyDescent="0.25">
      <c r="A805" s="19" t="str">
        <f>IF(COUNTA(B805),COUNTA($B$6:B805),"")</f>
        <v/>
      </c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22" t="str">
        <f t="shared" si="60"/>
        <v/>
      </c>
      <c r="R805" s="22" t="str">
        <f t="shared" si="61"/>
        <v/>
      </c>
      <c r="S805" s="23" t="str">
        <f t="shared" si="62"/>
        <v/>
      </c>
      <c r="T805" s="23" t="str">
        <f t="shared" si="63"/>
        <v/>
      </c>
      <c r="U805" s="23" t="str">
        <f t="shared" si="64"/>
        <v/>
      </c>
    </row>
    <row r="806" spans="1:21" x14ac:dyDescent="0.25">
      <c r="A806" s="19" t="str">
        <f>IF(COUNTA(B806),COUNTA($B$6:B806),"")</f>
        <v/>
      </c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22" t="str">
        <f t="shared" si="60"/>
        <v/>
      </c>
      <c r="R806" s="22" t="str">
        <f t="shared" si="61"/>
        <v/>
      </c>
      <c r="S806" s="23" t="str">
        <f t="shared" si="62"/>
        <v/>
      </c>
      <c r="T806" s="23" t="str">
        <f t="shared" si="63"/>
        <v/>
      </c>
      <c r="U806" s="23" t="str">
        <f t="shared" si="64"/>
        <v/>
      </c>
    </row>
    <row r="807" spans="1:21" x14ac:dyDescent="0.25">
      <c r="A807" s="19" t="str">
        <f>IF(COUNTA(B807),COUNTA($B$6:B807),"")</f>
        <v/>
      </c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22" t="str">
        <f t="shared" si="60"/>
        <v/>
      </c>
      <c r="R807" s="22" t="str">
        <f t="shared" si="61"/>
        <v/>
      </c>
      <c r="S807" s="23" t="str">
        <f t="shared" si="62"/>
        <v/>
      </c>
      <c r="T807" s="23" t="str">
        <f t="shared" si="63"/>
        <v/>
      </c>
      <c r="U807" s="23" t="str">
        <f t="shared" si="64"/>
        <v/>
      </c>
    </row>
    <row r="808" spans="1:21" x14ac:dyDescent="0.25">
      <c r="A808" s="19" t="str">
        <f>IF(COUNTA(B808),COUNTA($B$6:B808),"")</f>
        <v/>
      </c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22" t="str">
        <f t="shared" si="60"/>
        <v/>
      </c>
      <c r="R808" s="22" t="str">
        <f t="shared" si="61"/>
        <v/>
      </c>
      <c r="S808" s="23" t="str">
        <f t="shared" si="62"/>
        <v/>
      </c>
      <c r="T808" s="23" t="str">
        <f t="shared" si="63"/>
        <v/>
      </c>
      <c r="U808" s="23" t="str">
        <f t="shared" si="64"/>
        <v/>
      </c>
    </row>
    <row r="809" spans="1:21" x14ac:dyDescent="0.25">
      <c r="A809" s="19" t="str">
        <f>IF(COUNTA(B809),COUNTA($B$6:B809),"")</f>
        <v/>
      </c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22" t="str">
        <f t="shared" si="60"/>
        <v/>
      </c>
      <c r="R809" s="22" t="str">
        <f t="shared" si="61"/>
        <v/>
      </c>
      <c r="S809" s="23" t="str">
        <f t="shared" si="62"/>
        <v/>
      </c>
      <c r="T809" s="23" t="str">
        <f t="shared" si="63"/>
        <v/>
      </c>
      <c r="U809" s="23" t="str">
        <f t="shared" si="64"/>
        <v/>
      </c>
    </row>
    <row r="810" spans="1:21" x14ac:dyDescent="0.25">
      <c r="A810" s="19" t="str">
        <f>IF(COUNTA(B810),COUNTA($B$6:B810),"")</f>
        <v/>
      </c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22" t="str">
        <f t="shared" si="60"/>
        <v/>
      </c>
      <c r="R810" s="22" t="str">
        <f t="shared" si="61"/>
        <v/>
      </c>
      <c r="S810" s="23" t="str">
        <f t="shared" si="62"/>
        <v/>
      </c>
      <c r="T810" s="23" t="str">
        <f t="shared" si="63"/>
        <v/>
      </c>
      <c r="U810" s="23" t="str">
        <f t="shared" si="64"/>
        <v/>
      </c>
    </row>
    <row r="811" spans="1:21" x14ac:dyDescent="0.25">
      <c r="A811" s="19" t="str">
        <f>IF(COUNTA(B811),COUNTA($B$6:B811),"")</f>
        <v/>
      </c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22" t="str">
        <f t="shared" si="60"/>
        <v/>
      </c>
      <c r="R811" s="22" t="str">
        <f t="shared" si="61"/>
        <v/>
      </c>
      <c r="S811" s="23" t="str">
        <f t="shared" si="62"/>
        <v/>
      </c>
      <c r="T811" s="23" t="str">
        <f t="shared" si="63"/>
        <v/>
      </c>
      <c r="U811" s="23" t="str">
        <f t="shared" si="64"/>
        <v/>
      </c>
    </row>
    <row r="812" spans="1:21" x14ac:dyDescent="0.25">
      <c r="A812" s="19" t="str">
        <f>IF(COUNTA(B812),COUNTA($B$6:B812),"")</f>
        <v/>
      </c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22" t="str">
        <f t="shared" si="60"/>
        <v/>
      </c>
      <c r="R812" s="22" t="str">
        <f t="shared" si="61"/>
        <v/>
      </c>
      <c r="S812" s="23" t="str">
        <f t="shared" si="62"/>
        <v/>
      </c>
      <c r="T812" s="23" t="str">
        <f t="shared" si="63"/>
        <v/>
      </c>
      <c r="U812" s="23" t="str">
        <f t="shared" si="64"/>
        <v/>
      </c>
    </row>
    <row r="813" spans="1:21" x14ac:dyDescent="0.25">
      <c r="A813" s="19" t="str">
        <f>IF(COUNTA(B813),COUNTA($B$6:B813),"")</f>
        <v/>
      </c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22" t="str">
        <f t="shared" si="60"/>
        <v/>
      </c>
      <c r="R813" s="22" t="str">
        <f t="shared" si="61"/>
        <v/>
      </c>
      <c r="S813" s="23" t="str">
        <f t="shared" si="62"/>
        <v/>
      </c>
      <c r="T813" s="23" t="str">
        <f t="shared" si="63"/>
        <v/>
      </c>
      <c r="U813" s="23" t="str">
        <f t="shared" si="64"/>
        <v/>
      </c>
    </row>
    <row r="814" spans="1:21" x14ac:dyDescent="0.25">
      <c r="A814" s="19" t="str">
        <f>IF(COUNTA(B814),COUNTA($B$6:B814),"")</f>
        <v/>
      </c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22" t="str">
        <f t="shared" si="60"/>
        <v/>
      </c>
      <c r="R814" s="22" t="str">
        <f t="shared" si="61"/>
        <v/>
      </c>
      <c r="S814" s="23" t="str">
        <f t="shared" si="62"/>
        <v/>
      </c>
      <c r="T814" s="23" t="str">
        <f t="shared" si="63"/>
        <v/>
      </c>
      <c r="U814" s="23" t="str">
        <f t="shared" si="64"/>
        <v/>
      </c>
    </row>
    <row r="815" spans="1:21" x14ac:dyDescent="0.25">
      <c r="A815" s="19" t="str">
        <f>IF(COUNTA(B815),COUNTA($B$6:B815),"")</f>
        <v/>
      </c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22" t="str">
        <f t="shared" si="60"/>
        <v/>
      </c>
      <c r="R815" s="22" t="str">
        <f t="shared" si="61"/>
        <v/>
      </c>
      <c r="S815" s="23" t="str">
        <f t="shared" si="62"/>
        <v/>
      </c>
      <c r="T815" s="23" t="str">
        <f t="shared" si="63"/>
        <v/>
      </c>
      <c r="U815" s="23" t="str">
        <f t="shared" si="64"/>
        <v/>
      </c>
    </row>
    <row r="816" spans="1:21" x14ac:dyDescent="0.25">
      <c r="A816" s="19" t="str">
        <f>IF(COUNTA(B816),COUNTA($B$6:B816),"")</f>
        <v/>
      </c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22" t="str">
        <f t="shared" si="60"/>
        <v/>
      </c>
      <c r="R816" s="22" t="str">
        <f t="shared" si="61"/>
        <v/>
      </c>
      <c r="S816" s="23" t="str">
        <f t="shared" si="62"/>
        <v/>
      </c>
      <c r="T816" s="23" t="str">
        <f t="shared" si="63"/>
        <v/>
      </c>
      <c r="U816" s="23" t="str">
        <f t="shared" si="64"/>
        <v/>
      </c>
    </row>
    <row r="817" spans="1:21" x14ac:dyDescent="0.25">
      <c r="A817" s="19" t="str">
        <f>IF(COUNTA(B817),COUNTA($B$6:B817),"")</f>
        <v/>
      </c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22" t="str">
        <f t="shared" si="60"/>
        <v/>
      </c>
      <c r="R817" s="22" t="str">
        <f t="shared" si="61"/>
        <v/>
      </c>
      <c r="S817" s="23" t="str">
        <f t="shared" si="62"/>
        <v/>
      </c>
      <c r="T817" s="23" t="str">
        <f t="shared" si="63"/>
        <v/>
      </c>
      <c r="U817" s="23" t="str">
        <f t="shared" si="64"/>
        <v/>
      </c>
    </row>
    <row r="818" spans="1:21" x14ac:dyDescent="0.25">
      <c r="A818" s="19" t="str">
        <f>IF(COUNTA(B818),COUNTA($B$6:B818),"")</f>
        <v/>
      </c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22" t="str">
        <f t="shared" si="60"/>
        <v/>
      </c>
      <c r="R818" s="22" t="str">
        <f t="shared" si="61"/>
        <v/>
      </c>
      <c r="S818" s="23" t="str">
        <f t="shared" si="62"/>
        <v/>
      </c>
      <c r="T818" s="23" t="str">
        <f t="shared" si="63"/>
        <v/>
      </c>
      <c r="U818" s="23" t="str">
        <f t="shared" si="64"/>
        <v/>
      </c>
    </row>
    <row r="819" spans="1:21" x14ac:dyDescent="0.25">
      <c r="A819" s="19" t="str">
        <f>IF(COUNTA(B819),COUNTA($B$6:B819),"")</f>
        <v/>
      </c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22" t="str">
        <f t="shared" si="60"/>
        <v/>
      </c>
      <c r="R819" s="22" t="str">
        <f t="shared" si="61"/>
        <v/>
      </c>
      <c r="S819" s="23" t="str">
        <f t="shared" si="62"/>
        <v/>
      </c>
      <c r="T819" s="23" t="str">
        <f t="shared" si="63"/>
        <v/>
      </c>
      <c r="U819" s="23" t="str">
        <f t="shared" si="64"/>
        <v/>
      </c>
    </row>
    <row r="820" spans="1:21" x14ac:dyDescent="0.25">
      <c r="A820" s="19" t="str">
        <f>IF(COUNTA(B820),COUNTA($B$6:B820),"")</f>
        <v/>
      </c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22" t="str">
        <f t="shared" si="60"/>
        <v/>
      </c>
      <c r="R820" s="22" t="str">
        <f t="shared" si="61"/>
        <v/>
      </c>
      <c r="S820" s="23" t="str">
        <f t="shared" si="62"/>
        <v/>
      </c>
      <c r="T820" s="23" t="str">
        <f t="shared" si="63"/>
        <v/>
      </c>
      <c r="U820" s="23" t="str">
        <f t="shared" si="64"/>
        <v/>
      </c>
    </row>
    <row r="821" spans="1:21" x14ac:dyDescent="0.25">
      <c r="A821" s="19" t="str">
        <f>IF(COUNTA(B821),COUNTA($B$6:B821),"")</f>
        <v/>
      </c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22" t="str">
        <f t="shared" si="60"/>
        <v/>
      </c>
      <c r="R821" s="22" t="str">
        <f t="shared" si="61"/>
        <v/>
      </c>
      <c r="S821" s="23" t="str">
        <f t="shared" si="62"/>
        <v/>
      </c>
      <c r="T821" s="23" t="str">
        <f t="shared" si="63"/>
        <v/>
      </c>
      <c r="U821" s="23" t="str">
        <f t="shared" si="64"/>
        <v/>
      </c>
    </row>
    <row r="822" spans="1:21" x14ac:dyDescent="0.25">
      <c r="A822" s="19" t="str">
        <f>IF(COUNTA(B822),COUNTA($B$6:B822),"")</f>
        <v/>
      </c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22" t="str">
        <f t="shared" si="60"/>
        <v/>
      </c>
      <c r="R822" s="22" t="str">
        <f t="shared" si="61"/>
        <v/>
      </c>
      <c r="S822" s="23" t="str">
        <f t="shared" si="62"/>
        <v/>
      </c>
      <c r="T822" s="23" t="str">
        <f t="shared" si="63"/>
        <v/>
      </c>
      <c r="U822" s="23" t="str">
        <f t="shared" si="64"/>
        <v/>
      </c>
    </row>
    <row r="823" spans="1:21" x14ac:dyDescent="0.25">
      <c r="A823" s="19" t="str">
        <f>IF(COUNTA(B823),COUNTA($B$6:B823),"")</f>
        <v/>
      </c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22" t="str">
        <f t="shared" si="60"/>
        <v/>
      </c>
      <c r="R823" s="22" t="str">
        <f t="shared" si="61"/>
        <v/>
      </c>
      <c r="S823" s="23" t="str">
        <f t="shared" si="62"/>
        <v/>
      </c>
      <c r="T823" s="23" t="str">
        <f t="shared" si="63"/>
        <v/>
      </c>
      <c r="U823" s="23" t="str">
        <f t="shared" si="64"/>
        <v/>
      </c>
    </row>
    <row r="824" spans="1:21" x14ac:dyDescent="0.25">
      <c r="A824" s="19" t="str">
        <f>IF(COUNTA(B824),COUNTA($B$6:B824),"")</f>
        <v/>
      </c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22" t="str">
        <f t="shared" si="60"/>
        <v/>
      </c>
      <c r="R824" s="22" t="str">
        <f t="shared" si="61"/>
        <v/>
      </c>
      <c r="S824" s="23" t="str">
        <f t="shared" si="62"/>
        <v/>
      </c>
      <c r="T824" s="23" t="str">
        <f t="shared" si="63"/>
        <v/>
      </c>
      <c r="U824" s="23" t="str">
        <f t="shared" si="64"/>
        <v/>
      </c>
    </row>
    <row r="825" spans="1:21" x14ac:dyDescent="0.25">
      <c r="A825" s="19" t="str">
        <f>IF(COUNTA(B825),COUNTA($B$6:B825),"")</f>
        <v/>
      </c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22" t="str">
        <f t="shared" si="60"/>
        <v/>
      </c>
      <c r="R825" s="22" t="str">
        <f t="shared" si="61"/>
        <v/>
      </c>
      <c r="S825" s="23" t="str">
        <f t="shared" si="62"/>
        <v/>
      </c>
      <c r="T825" s="23" t="str">
        <f t="shared" si="63"/>
        <v/>
      </c>
      <c r="U825" s="23" t="str">
        <f t="shared" si="64"/>
        <v/>
      </c>
    </row>
    <row r="826" spans="1:21" x14ac:dyDescent="0.25">
      <c r="A826" s="19" t="str">
        <f>IF(COUNTA(B826),COUNTA($B$6:B826),"")</f>
        <v/>
      </c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22" t="str">
        <f t="shared" si="60"/>
        <v/>
      </c>
      <c r="R826" s="22" t="str">
        <f t="shared" si="61"/>
        <v/>
      </c>
      <c r="S826" s="23" t="str">
        <f t="shared" si="62"/>
        <v/>
      </c>
      <c r="T826" s="23" t="str">
        <f t="shared" si="63"/>
        <v/>
      </c>
      <c r="U826" s="23" t="str">
        <f t="shared" si="64"/>
        <v/>
      </c>
    </row>
    <row r="827" spans="1:21" x14ac:dyDescent="0.25">
      <c r="A827" s="19" t="str">
        <f>IF(COUNTA(B827),COUNTA($B$6:B827),"")</f>
        <v/>
      </c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22" t="str">
        <f t="shared" si="60"/>
        <v/>
      </c>
      <c r="R827" s="22" t="str">
        <f t="shared" si="61"/>
        <v/>
      </c>
      <c r="S827" s="23" t="str">
        <f t="shared" si="62"/>
        <v/>
      </c>
      <c r="T827" s="23" t="str">
        <f t="shared" si="63"/>
        <v/>
      </c>
      <c r="U827" s="23" t="str">
        <f t="shared" si="64"/>
        <v/>
      </c>
    </row>
    <row r="828" spans="1:21" x14ac:dyDescent="0.25">
      <c r="A828" s="19" t="str">
        <f>IF(COUNTA(B828),COUNTA($B$6:B828),"")</f>
        <v/>
      </c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22" t="str">
        <f t="shared" si="60"/>
        <v/>
      </c>
      <c r="R828" s="22" t="str">
        <f t="shared" si="61"/>
        <v/>
      </c>
      <c r="S828" s="23" t="str">
        <f t="shared" si="62"/>
        <v/>
      </c>
      <c r="T828" s="23" t="str">
        <f t="shared" si="63"/>
        <v/>
      </c>
      <c r="U828" s="23" t="str">
        <f t="shared" si="64"/>
        <v/>
      </c>
    </row>
    <row r="829" spans="1:21" x14ac:dyDescent="0.25">
      <c r="A829" s="19" t="str">
        <f>IF(COUNTA(B829),COUNTA($B$6:B829),"")</f>
        <v/>
      </c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22" t="str">
        <f t="shared" si="60"/>
        <v/>
      </c>
      <c r="R829" s="22" t="str">
        <f t="shared" si="61"/>
        <v/>
      </c>
      <c r="S829" s="23" t="str">
        <f t="shared" si="62"/>
        <v/>
      </c>
      <c r="T829" s="23" t="str">
        <f t="shared" si="63"/>
        <v/>
      </c>
      <c r="U829" s="23" t="str">
        <f t="shared" si="64"/>
        <v/>
      </c>
    </row>
    <row r="830" spans="1:21" x14ac:dyDescent="0.25">
      <c r="A830" s="19" t="str">
        <f>IF(COUNTA(B830),COUNTA($B$6:B830),"")</f>
        <v/>
      </c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22" t="str">
        <f t="shared" si="60"/>
        <v/>
      </c>
      <c r="R830" s="22" t="str">
        <f t="shared" si="61"/>
        <v/>
      </c>
      <c r="S830" s="23" t="str">
        <f t="shared" si="62"/>
        <v/>
      </c>
      <c r="T830" s="23" t="str">
        <f t="shared" si="63"/>
        <v/>
      </c>
      <c r="U830" s="23" t="str">
        <f t="shared" si="64"/>
        <v/>
      </c>
    </row>
    <row r="831" spans="1:21" x14ac:dyDescent="0.25">
      <c r="A831" s="19" t="str">
        <f>IF(COUNTA(B831),COUNTA($B$6:B831),"")</f>
        <v/>
      </c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22" t="str">
        <f t="shared" si="60"/>
        <v/>
      </c>
      <c r="R831" s="22" t="str">
        <f t="shared" si="61"/>
        <v/>
      </c>
      <c r="S831" s="23" t="str">
        <f t="shared" si="62"/>
        <v/>
      </c>
      <c r="T831" s="23" t="str">
        <f t="shared" si="63"/>
        <v/>
      </c>
      <c r="U831" s="23" t="str">
        <f t="shared" si="64"/>
        <v/>
      </c>
    </row>
    <row r="832" spans="1:21" x14ac:dyDescent="0.25">
      <c r="A832" s="19" t="str">
        <f>IF(COUNTA(B832),COUNTA($B$6:B832),"")</f>
        <v/>
      </c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22" t="str">
        <f t="shared" si="60"/>
        <v/>
      </c>
      <c r="R832" s="22" t="str">
        <f t="shared" si="61"/>
        <v/>
      </c>
      <c r="S832" s="23" t="str">
        <f t="shared" si="62"/>
        <v/>
      </c>
      <c r="T832" s="23" t="str">
        <f t="shared" si="63"/>
        <v/>
      </c>
      <c r="U832" s="23" t="str">
        <f t="shared" si="64"/>
        <v/>
      </c>
    </row>
    <row r="833" spans="1:21" x14ac:dyDescent="0.25">
      <c r="A833" s="19" t="str">
        <f>IF(COUNTA(B833),COUNTA($B$6:B833),"")</f>
        <v/>
      </c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22" t="str">
        <f t="shared" si="60"/>
        <v/>
      </c>
      <c r="R833" s="22" t="str">
        <f t="shared" si="61"/>
        <v/>
      </c>
      <c r="S833" s="23" t="str">
        <f t="shared" si="62"/>
        <v/>
      </c>
      <c r="T833" s="23" t="str">
        <f t="shared" si="63"/>
        <v/>
      </c>
      <c r="U833" s="23" t="str">
        <f t="shared" si="64"/>
        <v/>
      </c>
    </row>
    <row r="834" spans="1:21" x14ac:dyDescent="0.25">
      <c r="A834" s="19" t="str">
        <f>IF(COUNTA(B834),COUNTA($B$6:B834),"")</f>
        <v/>
      </c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22" t="str">
        <f t="shared" si="60"/>
        <v/>
      </c>
      <c r="R834" s="22" t="str">
        <f t="shared" si="61"/>
        <v/>
      </c>
      <c r="S834" s="23" t="str">
        <f t="shared" si="62"/>
        <v/>
      </c>
      <c r="T834" s="23" t="str">
        <f t="shared" si="63"/>
        <v/>
      </c>
      <c r="U834" s="23" t="str">
        <f t="shared" si="64"/>
        <v/>
      </c>
    </row>
    <row r="835" spans="1:21" x14ac:dyDescent="0.25">
      <c r="A835" s="19" t="str">
        <f>IF(COUNTA(B835),COUNTA($B$6:B835),"")</f>
        <v/>
      </c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22" t="str">
        <f t="shared" si="60"/>
        <v/>
      </c>
      <c r="R835" s="22" t="str">
        <f t="shared" si="61"/>
        <v/>
      </c>
      <c r="S835" s="23" t="str">
        <f t="shared" si="62"/>
        <v/>
      </c>
      <c r="T835" s="23" t="str">
        <f t="shared" si="63"/>
        <v/>
      </c>
      <c r="U835" s="23" t="str">
        <f t="shared" si="64"/>
        <v/>
      </c>
    </row>
    <row r="836" spans="1:21" x14ac:dyDescent="0.25">
      <c r="A836" s="19" t="str">
        <f>IF(COUNTA(B836),COUNTA($B$6:B836),"")</f>
        <v/>
      </c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22" t="str">
        <f t="shared" si="60"/>
        <v/>
      </c>
      <c r="R836" s="22" t="str">
        <f t="shared" si="61"/>
        <v/>
      </c>
      <c r="S836" s="23" t="str">
        <f t="shared" si="62"/>
        <v/>
      </c>
      <c r="T836" s="23" t="str">
        <f t="shared" si="63"/>
        <v/>
      </c>
      <c r="U836" s="23" t="str">
        <f t="shared" si="64"/>
        <v/>
      </c>
    </row>
    <row r="837" spans="1:21" x14ac:dyDescent="0.25">
      <c r="A837" s="19" t="str">
        <f>IF(COUNTA(B837),COUNTA($B$6:B837),"")</f>
        <v/>
      </c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22" t="str">
        <f t="shared" si="60"/>
        <v/>
      </c>
      <c r="R837" s="22" t="str">
        <f t="shared" si="61"/>
        <v/>
      </c>
      <c r="S837" s="23" t="str">
        <f t="shared" si="62"/>
        <v/>
      </c>
      <c r="T837" s="23" t="str">
        <f t="shared" si="63"/>
        <v/>
      </c>
      <c r="U837" s="23" t="str">
        <f t="shared" si="64"/>
        <v/>
      </c>
    </row>
    <row r="838" spans="1:21" x14ac:dyDescent="0.25">
      <c r="A838" s="19" t="str">
        <f>IF(COUNTA(B838),COUNTA($B$6:B838),"")</f>
        <v/>
      </c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22" t="str">
        <f t="shared" si="60"/>
        <v/>
      </c>
      <c r="R838" s="22" t="str">
        <f t="shared" si="61"/>
        <v/>
      </c>
      <c r="S838" s="23" t="str">
        <f t="shared" si="62"/>
        <v/>
      </c>
      <c r="T838" s="23" t="str">
        <f t="shared" si="63"/>
        <v/>
      </c>
      <c r="U838" s="23" t="str">
        <f t="shared" si="64"/>
        <v/>
      </c>
    </row>
    <row r="839" spans="1:21" x14ac:dyDescent="0.25">
      <c r="A839" s="19" t="str">
        <f>IF(COUNTA(B839),COUNTA($B$6:B839),"")</f>
        <v/>
      </c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22" t="str">
        <f t="shared" ref="Q839:Q902" si="65">IF(COUNTA(B839),SUM(K839,M839,O839),"")</f>
        <v/>
      </c>
      <c r="R839" s="22" t="str">
        <f t="shared" ref="R839:R902" si="66">IF(COUNTA(B839),SUM(L839,N839,P839),"")</f>
        <v/>
      </c>
      <c r="S839" s="23" t="str">
        <f t="shared" ref="S839:S902" si="67">IF(COUNTA(B839),IF((Q839*360*J839/100/90) &gt; 360,360,(Q839*360*J839/100/90)),"")</f>
        <v/>
      </c>
      <c r="T839" s="23" t="str">
        <f t="shared" ref="T839:T902" si="68">IF(COUNTA(B839),(R839*(1.11*(J839/100))),"")</f>
        <v/>
      </c>
      <c r="U839" s="23" t="str">
        <f t="shared" ref="U839:U902" si="69">IF(COUNTA(B839),SUM(S839,T839),"")</f>
        <v/>
      </c>
    </row>
    <row r="840" spans="1:21" x14ac:dyDescent="0.25">
      <c r="A840" s="19" t="str">
        <f>IF(COUNTA(B840),COUNTA($B$6:B840),"")</f>
        <v/>
      </c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22" t="str">
        <f t="shared" si="65"/>
        <v/>
      </c>
      <c r="R840" s="22" t="str">
        <f t="shared" si="66"/>
        <v/>
      </c>
      <c r="S840" s="23" t="str">
        <f t="shared" si="67"/>
        <v/>
      </c>
      <c r="T840" s="23" t="str">
        <f t="shared" si="68"/>
        <v/>
      </c>
      <c r="U840" s="23" t="str">
        <f t="shared" si="69"/>
        <v/>
      </c>
    </row>
    <row r="841" spans="1:21" x14ac:dyDescent="0.25">
      <c r="A841" s="19" t="str">
        <f>IF(COUNTA(B841),COUNTA($B$6:B841),"")</f>
        <v/>
      </c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22" t="str">
        <f t="shared" si="65"/>
        <v/>
      </c>
      <c r="R841" s="22" t="str">
        <f t="shared" si="66"/>
        <v/>
      </c>
      <c r="S841" s="23" t="str">
        <f t="shared" si="67"/>
        <v/>
      </c>
      <c r="T841" s="23" t="str">
        <f t="shared" si="68"/>
        <v/>
      </c>
      <c r="U841" s="23" t="str">
        <f t="shared" si="69"/>
        <v/>
      </c>
    </row>
    <row r="842" spans="1:21" x14ac:dyDescent="0.25">
      <c r="A842" s="19" t="str">
        <f>IF(COUNTA(B842),COUNTA($B$6:B842),"")</f>
        <v/>
      </c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22" t="str">
        <f t="shared" si="65"/>
        <v/>
      </c>
      <c r="R842" s="22" t="str">
        <f t="shared" si="66"/>
        <v/>
      </c>
      <c r="S842" s="23" t="str">
        <f t="shared" si="67"/>
        <v/>
      </c>
      <c r="T842" s="23" t="str">
        <f t="shared" si="68"/>
        <v/>
      </c>
      <c r="U842" s="23" t="str">
        <f t="shared" si="69"/>
        <v/>
      </c>
    </row>
    <row r="843" spans="1:21" x14ac:dyDescent="0.25">
      <c r="A843" s="19" t="str">
        <f>IF(COUNTA(B843),COUNTA($B$6:B843),"")</f>
        <v/>
      </c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22" t="str">
        <f t="shared" si="65"/>
        <v/>
      </c>
      <c r="R843" s="22" t="str">
        <f t="shared" si="66"/>
        <v/>
      </c>
      <c r="S843" s="23" t="str">
        <f t="shared" si="67"/>
        <v/>
      </c>
      <c r="T843" s="23" t="str">
        <f t="shared" si="68"/>
        <v/>
      </c>
      <c r="U843" s="23" t="str">
        <f t="shared" si="69"/>
        <v/>
      </c>
    </row>
    <row r="844" spans="1:21" x14ac:dyDescent="0.25">
      <c r="A844" s="19" t="str">
        <f>IF(COUNTA(B844),COUNTA($B$6:B844),"")</f>
        <v/>
      </c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22" t="str">
        <f t="shared" si="65"/>
        <v/>
      </c>
      <c r="R844" s="22" t="str">
        <f t="shared" si="66"/>
        <v/>
      </c>
      <c r="S844" s="23" t="str">
        <f t="shared" si="67"/>
        <v/>
      </c>
      <c r="T844" s="23" t="str">
        <f t="shared" si="68"/>
        <v/>
      </c>
      <c r="U844" s="23" t="str">
        <f t="shared" si="69"/>
        <v/>
      </c>
    </row>
    <row r="845" spans="1:21" x14ac:dyDescent="0.25">
      <c r="A845" s="19" t="str">
        <f>IF(COUNTA(B845),COUNTA($B$6:B845),"")</f>
        <v/>
      </c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22" t="str">
        <f t="shared" si="65"/>
        <v/>
      </c>
      <c r="R845" s="22" t="str">
        <f t="shared" si="66"/>
        <v/>
      </c>
      <c r="S845" s="23" t="str">
        <f t="shared" si="67"/>
        <v/>
      </c>
      <c r="T845" s="23" t="str">
        <f t="shared" si="68"/>
        <v/>
      </c>
      <c r="U845" s="23" t="str">
        <f t="shared" si="69"/>
        <v/>
      </c>
    </row>
    <row r="846" spans="1:21" x14ac:dyDescent="0.25">
      <c r="A846" s="19" t="str">
        <f>IF(COUNTA(B846),COUNTA($B$6:B846),"")</f>
        <v/>
      </c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22" t="str">
        <f t="shared" si="65"/>
        <v/>
      </c>
      <c r="R846" s="22" t="str">
        <f t="shared" si="66"/>
        <v/>
      </c>
      <c r="S846" s="23" t="str">
        <f t="shared" si="67"/>
        <v/>
      </c>
      <c r="T846" s="23" t="str">
        <f t="shared" si="68"/>
        <v/>
      </c>
      <c r="U846" s="23" t="str">
        <f t="shared" si="69"/>
        <v/>
      </c>
    </row>
    <row r="847" spans="1:21" x14ac:dyDescent="0.25">
      <c r="A847" s="19" t="str">
        <f>IF(COUNTA(B847),COUNTA($B$6:B847),"")</f>
        <v/>
      </c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22" t="str">
        <f t="shared" si="65"/>
        <v/>
      </c>
      <c r="R847" s="22" t="str">
        <f t="shared" si="66"/>
        <v/>
      </c>
      <c r="S847" s="23" t="str">
        <f t="shared" si="67"/>
        <v/>
      </c>
      <c r="T847" s="23" t="str">
        <f t="shared" si="68"/>
        <v/>
      </c>
      <c r="U847" s="23" t="str">
        <f t="shared" si="69"/>
        <v/>
      </c>
    </row>
    <row r="848" spans="1:21" x14ac:dyDescent="0.25">
      <c r="A848" s="19" t="str">
        <f>IF(COUNTA(B848),COUNTA($B$6:B848),"")</f>
        <v/>
      </c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22" t="str">
        <f t="shared" si="65"/>
        <v/>
      </c>
      <c r="R848" s="22" t="str">
        <f t="shared" si="66"/>
        <v/>
      </c>
      <c r="S848" s="23" t="str">
        <f t="shared" si="67"/>
        <v/>
      </c>
      <c r="T848" s="23" t="str">
        <f t="shared" si="68"/>
        <v/>
      </c>
      <c r="U848" s="23" t="str">
        <f t="shared" si="69"/>
        <v/>
      </c>
    </row>
    <row r="849" spans="1:21" x14ac:dyDescent="0.25">
      <c r="A849" s="19" t="str">
        <f>IF(COUNTA(B849),COUNTA($B$6:B849),"")</f>
        <v/>
      </c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22" t="str">
        <f t="shared" si="65"/>
        <v/>
      </c>
      <c r="R849" s="22" t="str">
        <f t="shared" si="66"/>
        <v/>
      </c>
      <c r="S849" s="23" t="str">
        <f t="shared" si="67"/>
        <v/>
      </c>
      <c r="T849" s="23" t="str">
        <f t="shared" si="68"/>
        <v/>
      </c>
      <c r="U849" s="23" t="str">
        <f t="shared" si="69"/>
        <v/>
      </c>
    </row>
    <row r="850" spans="1:21" x14ac:dyDescent="0.25">
      <c r="A850" s="19" t="str">
        <f>IF(COUNTA(B850),COUNTA($B$6:B850),"")</f>
        <v/>
      </c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22" t="str">
        <f t="shared" si="65"/>
        <v/>
      </c>
      <c r="R850" s="22" t="str">
        <f t="shared" si="66"/>
        <v/>
      </c>
      <c r="S850" s="23" t="str">
        <f t="shared" si="67"/>
        <v/>
      </c>
      <c r="T850" s="23" t="str">
        <f t="shared" si="68"/>
        <v/>
      </c>
      <c r="U850" s="23" t="str">
        <f t="shared" si="69"/>
        <v/>
      </c>
    </row>
    <row r="851" spans="1:21" x14ac:dyDescent="0.25">
      <c r="A851" s="19" t="str">
        <f>IF(COUNTA(B851),COUNTA($B$6:B851),"")</f>
        <v/>
      </c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22" t="str">
        <f t="shared" si="65"/>
        <v/>
      </c>
      <c r="R851" s="22" t="str">
        <f t="shared" si="66"/>
        <v/>
      </c>
      <c r="S851" s="23" t="str">
        <f t="shared" si="67"/>
        <v/>
      </c>
      <c r="T851" s="23" t="str">
        <f t="shared" si="68"/>
        <v/>
      </c>
      <c r="U851" s="23" t="str">
        <f t="shared" si="69"/>
        <v/>
      </c>
    </row>
    <row r="852" spans="1:21" x14ac:dyDescent="0.25">
      <c r="A852" s="19" t="str">
        <f>IF(COUNTA(B852),COUNTA($B$6:B852),"")</f>
        <v/>
      </c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22" t="str">
        <f t="shared" si="65"/>
        <v/>
      </c>
      <c r="R852" s="22" t="str">
        <f t="shared" si="66"/>
        <v/>
      </c>
      <c r="S852" s="23" t="str">
        <f t="shared" si="67"/>
        <v/>
      </c>
      <c r="T852" s="23" t="str">
        <f t="shared" si="68"/>
        <v/>
      </c>
      <c r="U852" s="23" t="str">
        <f t="shared" si="69"/>
        <v/>
      </c>
    </row>
    <row r="853" spans="1:21" x14ac:dyDescent="0.25">
      <c r="A853" s="19" t="str">
        <f>IF(COUNTA(B853),COUNTA($B$6:B853),"")</f>
        <v/>
      </c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22" t="str">
        <f t="shared" si="65"/>
        <v/>
      </c>
      <c r="R853" s="22" t="str">
        <f t="shared" si="66"/>
        <v/>
      </c>
      <c r="S853" s="23" t="str">
        <f t="shared" si="67"/>
        <v/>
      </c>
      <c r="T853" s="23" t="str">
        <f t="shared" si="68"/>
        <v/>
      </c>
      <c r="U853" s="23" t="str">
        <f t="shared" si="69"/>
        <v/>
      </c>
    </row>
    <row r="854" spans="1:21" x14ac:dyDescent="0.25">
      <c r="A854" s="19" t="str">
        <f>IF(COUNTA(B854),COUNTA($B$6:B854),"")</f>
        <v/>
      </c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22" t="str">
        <f t="shared" si="65"/>
        <v/>
      </c>
      <c r="R854" s="22" t="str">
        <f t="shared" si="66"/>
        <v/>
      </c>
      <c r="S854" s="23" t="str">
        <f t="shared" si="67"/>
        <v/>
      </c>
      <c r="T854" s="23" t="str">
        <f t="shared" si="68"/>
        <v/>
      </c>
      <c r="U854" s="23" t="str">
        <f t="shared" si="69"/>
        <v/>
      </c>
    </row>
    <row r="855" spans="1:21" x14ac:dyDescent="0.25">
      <c r="A855" s="19" t="str">
        <f>IF(COUNTA(B855),COUNTA($B$6:B855),"")</f>
        <v/>
      </c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22" t="str">
        <f t="shared" si="65"/>
        <v/>
      </c>
      <c r="R855" s="22" t="str">
        <f t="shared" si="66"/>
        <v/>
      </c>
      <c r="S855" s="23" t="str">
        <f t="shared" si="67"/>
        <v/>
      </c>
      <c r="T855" s="23" t="str">
        <f t="shared" si="68"/>
        <v/>
      </c>
      <c r="U855" s="23" t="str">
        <f t="shared" si="69"/>
        <v/>
      </c>
    </row>
    <row r="856" spans="1:21" x14ac:dyDescent="0.25">
      <c r="A856" s="19" t="str">
        <f>IF(COUNTA(B856),COUNTA($B$6:B856),"")</f>
        <v/>
      </c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22" t="str">
        <f t="shared" si="65"/>
        <v/>
      </c>
      <c r="R856" s="22" t="str">
        <f t="shared" si="66"/>
        <v/>
      </c>
      <c r="S856" s="23" t="str">
        <f t="shared" si="67"/>
        <v/>
      </c>
      <c r="T856" s="23" t="str">
        <f t="shared" si="68"/>
        <v/>
      </c>
      <c r="U856" s="23" t="str">
        <f t="shared" si="69"/>
        <v/>
      </c>
    </row>
    <row r="857" spans="1:21" x14ac:dyDescent="0.25">
      <c r="A857" s="19" t="str">
        <f>IF(COUNTA(B857),COUNTA($B$6:B857),"")</f>
        <v/>
      </c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22" t="str">
        <f t="shared" si="65"/>
        <v/>
      </c>
      <c r="R857" s="22" t="str">
        <f t="shared" si="66"/>
        <v/>
      </c>
      <c r="S857" s="23" t="str">
        <f t="shared" si="67"/>
        <v/>
      </c>
      <c r="T857" s="23" t="str">
        <f t="shared" si="68"/>
        <v/>
      </c>
      <c r="U857" s="23" t="str">
        <f t="shared" si="69"/>
        <v/>
      </c>
    </row>
    <row r="858" spans="1:21" x14ac:dyDescent="0.25">
      <c r="A858" s="19" t="str">
        <f>IF(COUNTA(B858),COUNTA($B$6:B858),"")</f>
        <v/>
      </c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22" t="str">
        <f t="shared" si="65"/>
        <v/>
      </c>
      <c r="R858" s="22" t="str">
        <f t="shared" si="66"/>
        <v/>
      </c>
      <c r="S858" s="23" t="str">
        <f t="shared" si="67"/>
        <v/>
      </c>
      <c r="T858" s="23" t="str">
        <f t="shared" si="68"/>
        <v/>
      </c>
      <c r="U858" s="23" t="str">
        <f t="shared" si="69"/>
        <v/>
      </c>
    </row>
    <row r="859" spans="1:21" x14ac:dyDescent="0.25">
      <c r="A859" s="19" t="str">
        <f>IF(COUNTA(B859),COUNTA($B$6:B859),"")</f>
        <v/>
      </c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22" t="str">
        <f t="shared" si="65"/>
        <v/>
      </c>
      <c r="R859" s="22" t="str">
        <f t="shared" si="66"/>
        <v/>
      </c>
      <c r="S859" s="23" t="str">
        <f t="shared" si="67"/>
        <v/>
      </c>
      <c r="T859" s="23" t="str">
        <f t="shared" si="68"/>
        <v/>
      </c>
      <c r="U859" s="23" t="str">
        <f t="shared" si="69"/>
        <v/>
      </c>
    </row>
    <row r="860" spans="1:21" x14ac:dyDescent="0.25">
      <c r="A860" s="19" t="str">
        <f>IF(COUNTA(B860),COUNTA($B$6:B860),"")</f>
        <v/>
      </c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22" t="str">
        <f t="shared" si="65"/>
        <v/>
      </c>
      <c r="R860" s="22" t="str">
        <f t="shared" si="66"/>
        <v/>
      </c>
      <c r="S860" s="23" t="str">
        <f t="shared" si="67"/>
        <v/>
      </c>
      <c r="T860" s="23" t="str">
        <f t="shared" si="68"/>
        <v/>
      </c>
      <c r="U860" s="23" t="str">
        <f t="shared" si="69"/>
        <v/>
      </c>
    </row>
    <row r="861" spans="1:21" x14ac:dyDescent="0.25">
      <c r="A861" s="19" t="str">
        <f>IF(COUNTA(B861),COUNTA($B$6:B861),"")</f>
        <v/>
      </c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22" t="str">
        <f t="shared" si="65"/>
        <v/>
      </c>
      <c r="R861" s="22" t="str">
        <f t="shared" si="66"/>
        <v/>
      </c>
      <c r="S861" s="23" t="str">
        <f t="shared" si="67"/>
        <v/>
      </c>
      <c r="T861" s="23" t="str">
        <f t="shared" si="68"/>
        <v/>
      </c>
      <c r="U861" s="23" t="str">
        <f t="shared" si="69"/>
        <v/>
      </c>
    </row>
    <row r="862" spans="1:21" x14ac:dyDescent="0.25">
      <c r="A862" s="19" t="str">
        <f>IF(COUNTA(B862),COUNTA($B$6:B862),"")</f>
        <v/>
      </c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22" t="str">
        <f t="shared" si="65"/>
        <v/>
      </c>
      <c r="R862" s="22" t="str">
        <f t="shared" si="66"/>
        <v/>
      </c>
      <c r="S862" s="23" t="str">
        <f t="shared" si="67"/>
        <v/>
      </c>
      <c r="T862" s="23" t="str">
        <f t="shared" si="68"/>
        <v/>
      </c>
      <c r="U862" s="23" t="str">
        <f t="shared" si="69"/>
        <v/>
      </c>
    </row>
    <row r="863" spans="1:21" x14ac:dyDescent="0.25">
      <c r="A863" s="19" t="str">
        <f>IF(COUNTA(B863),COUNTA($B$6:B863),"")</f>
        <v/>
      </c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22" t="str">
        <f t="shared" si="65"/>
        <v/>
      </c>
      <c r="R863" s="22" t="str">
        <f t="shared" si="66"/>
        <v/>
      </c>
      <c r="S863" s="23" t="str">
        <f t="shared" si="67"/>
        <v/>
      </c>
      <c r="T863" s="23" t="str">
        <f t="shared" si="68"/>
        <v/>
      </c>
      <c r="U863" s="23" t="str">
        <f t="shared" si="69"/>
        <v/>
      </c>
    </row>
    <row r="864" spans="1:21" x14ac:dyDescent="0.25">
      <c r="A864" s="19" t="str">
        <f>IF(COUNTA(B864),COUNTA($B$6:B864),"")</f>
        <v/>
      </c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22" t="str">
        <f t="shared" si="65"/>
        <v/>
      </c>
      <c r="R864" s="22" t="str">
        <f t="shared" si="66"/>
        <v/>
      </c>
      <c r="S864" s="23" t="str">
        <f t="shared" si="67"/>
        <v/>
      </c>
      <c r="T864" s="23" t="str">
        <f t="shared" si="68"/>
        <v/>
      </c>
      <c r="U864" s="23" t="str">
        <f t="shared" si="69"/>
        <v/>
      </c>
    </row>
    <row r="865" spans="1:21" x14ac:dyDescent="0.25">
      <c r="A865" s="19" t="str">
        <f>IF(COUNTA(B865),COUNTA($B$6:B865),"")</f>
        <v/>
      </c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22" t="str">
        <f t="shared" si="65"/>
        <v/>
      </c>
      <c r="R865" s="22" t="str">
        <f t="shared" si="66"/>
        <v/>
      </c>
      <c r="S865" s="23" t="str">
        <f t="shared" si="67"/>
        <v/>
      </c>
      <c r="T865" s="23" t="str">
        <f t="shared" si="68"/>
        <v/>
      </c>
      <c r="U865" s="23" t="str">
        <f t="shared" si="69"/>
        <v/>
      </c>
    </row>
    <row r="866" spans="1:21" x14ac:dyDescent="0.25">
      <c r="A866" s="19" t="str">
        <f>IF(COUNTA(B866),COUNTA($B$6:B866),"")</f>
        <v/>
      </c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22" t="str">
        <f t="shared" si="65"/>
        <v/>
      </c>
      <c r="R866" s="22" t="str">
        <f t="shared" si="66"/>
        <v/>
      </c>
      <c r="S866" s="23" t="str">
        <f t="shared" si="67"/>
        <v/>
      </c>
      <c r="T866" s="23" t="str">
        <f t="shared" si="68"/>
        <v/>
      </c>
      <c r="U866" s="23" t="str">
        <f t="shared" si="69"/>
        <v/>
      </c>
    </row>
    <row r="867" spans="1:21" x14ac:dyDescent="0.25">
      <c r="A867" s="19" t="str">
        <f>IF(COUNTA(B867),COUNTA($B$6:B867),"")</f>
        <v/>
      </c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22" t="str">
        <f t="shared" si="65"/>
        <v/>
      </c>
      <c r="R867" s="22" t="str">
        <f t="shared" si="66"/>
        <v/>
      </c>
      <c r="S867" s="23" t="str">
        <f t="shared" si="67"/>
        <v/>
      </c>
      <c r="T867" s="23" t="str">
        <f t="shared" si="68"/>
        <v/>
      </c>
      <c r="U867" s="23" t="str">
        <f t="shared" si="69"/>
        <v/>
      </c>
    </row>
    <row r="868" spans="1:21" x14ac:dyDescent="0.25">
      <c r="A868" s="19" t="str">
        <f>IF(COUNTA(B868),COUNTA($B$6:B868),"")</f>
        <v/>
      </c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22" t="str">
        <f t="shared" si="65"/>
        <v/>
      </c>
      <c r="R868" s="22" t="str">
        <f t="shared" si="66"/>
        <v/>
      </c>
      <c r="S868" s="23" t="str">
        <f t="shared" si="67"/>
        <v/>
      </c>
      <c r="T868" s="23" t="str">
        <f t="shared" si="68"/>
        <v/>
      </c>
      <c r="U868" s="23" t="str">
        <f t="shared" si="69"/>
        <v/>
      </c>
    </row>
    <row r="869" spans="1:21" x14ac:dyDescent="0.25">
      <c r="A869" s="19" t="str">
        <f>IF(COUNTA(B869),COUNTA($B$6:B869),"")</f>
        <v/>
      </c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22" t="str">
        <f t="shared" si="65"/>
        <v/>
      </c>
      <c r="R869" s="22" t="str">
        <f t="shared" si="66"/>
        <v/>
      </c>
      <c r="S869" s="23" t="str">
        <f t="shared" si="67"/>
        <v/>
      </c>
      <c r="T869" s="23" t="str">
        <f t="shared" si="68"/>
        <v/>
      </c>
      <c r="U869" s="23" t="str">
        <f t="shared" si="69"/>
        <v/>
      </c>
    </row>
    <row r="870" spans="1:21" x14ac:dyDescent="0.25">
      <c r="A870" s="19" t="str">
        <f>IF(COUNTA(B870),COUNTA($B$6:B870),"")</f>
        <v/>
      </c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22" t="str">
        <f t="shared" si="65"/>
        <v/>
      </c>
      <c r="R870" s="22" t="str">
        <f t="shared" si="66"/>
        <v/>
      </c>
      <c r="S870" s="23" t="str">
        <f t="shared" si="67"/>
        <v/>
      </c>
      <c r="T870" s="23" t="str">
        <f t="shared" si="68"/>
        <v/>
      </c>
      <c r="U870" s="23" t="str">
        <f t="shared" si="69"/>
        <v/>
      </c>
    </row>
    <row r="871" spans="1:21" x14ac:dyDescent="0.25">
      <c r="A871" s="19" t="str">
        <f>IF(COUNTA(B871),COUNTA($B$6:B871),"")</f>
        <v/>
      </c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22" t="str">
        <f t="shared" si="65"/>
        <v/>
      </c>
      <c r="R871" s="22" t="str">
        <f t="shared" si="66"/>
        <v/>
      </c>
      <c r="S871" s="23" t="str">
        <f t="shared" si="67"/>
        <v/>
      </c>
      <c r="T871" s="23" t="str">
        <f t="shared" si="68"/>
        <v/>
      </c>
      <c r="U871" s="23" t="str">
        <f t="shared" si="69"/>
        <v/>
      </c>
    </row>
    <row r="872" spans="1:21" x14ac:dyDescent="0.25">
      <c r="A872" s="19" t="str">
        <f>IF(COUNTA(B872),COUNTA($B$6:B872),"")</f>
        <v/>
      </c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22" t="str">
        <f t="shared" si="65"/>
        <v/>
      </c>
      <c r="R872" s="22" t="str">
        <f t="shared" si="66"/>
        <v/>
      </c>
      <c r="S872" s="23" t="str">
        <f t="shared" si="67"/>
        <v/>
      </c>
      <c r="T872" s="23" t="str">
        <f t="shared" si="68"/>
        <v/>
      </c>
      <c r="U872" s="23" t="str">
        <f t="shared" si="69"/>
        <v/>
      </c>
    </row>
    <row r="873" spans="1:21" x14ac:dyDescent="0.25">
      <c r="A873" s="19" t="str">
        <f>IF(COUNTA(B873),COUNTA($B$6:B873),"")</f>
        <v/>
      </c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22" t="str">
        <f t="shared" si="65"/>
        <v/>
      </c>
      <c r="R873" s="22" t="str">
        <f t="shared" si="66"/>
        <v/>
      </c>
      <c r="S873" s="23" t="str">
        <f t="shared" si="67"/>
        <v/>
      </c>
      <c r="T873" s="23" t="str">
        <f t="shared" si="68"/>
        <v/>
      </c>
      <c r="U873" s="23" t="str">
        <f t="shared" si="69"/>
        <v/>
      </c>
    </row>
    <row r="874" spans="1:21" x14ac:dyDescent="0.25">
      <c r="A874" s="19" t="str">
        <f>IF(COUNTA(B874),COUNTA($B$6:B874),"")</f>
        <v/>
      </c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22" t="str">
        <f t="shared" si="65"/>
        <v/>
      </c>
      <c r="R874" s="22" t="str">
        <f t="shared" si="66"/>
        <v/>
      </c>
      <c r="S874" s="23" t="str">
        <f t="shared" si="67"/>
        <v/>
      </c>
      <c r="T874" s="23" t="str">
        <f t="shared" si="68"/>
        <v/>
      </c>
      <c r="U874" s="23" t="str">
        <f t="shared" si="69"/>
        <v/>
      </c>
    </row>
    <row r="875" spans="1:21" x14ac:dyDescent="0.25">
      <c r="A875" s="19" t="str">
        <f>IF(COUNTA(B875),COUNTA($B$6:B875),"")</f>
        <v/>
      </c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22" t="str">
        <f t="shared" si="65"/>
        <v/>
      </c>
      <c r="R875" s="22" t="str">
        <f t="shared" si="66"/>
        <v/>
      </c>
      <c r="S875" s="23" t="str">
        <f t="shared" si="67"/>
        <v/>
      </c>
      <c r="T875" s="23" t="str">
        <f t="shared" si="68"/>
        <v/>
      </c>
      <c r="U875" s="23" t="str">
        <f t="shared" si="69"/>
        <v/>
      </c>
    </row>
    <row r="876" spans="1:21" x14ac:dyDescent="0.25">
      <c r="A876" s="19" t="str">
        <f>IF(COUNTA(B876),COUNTA($B$6:B876),"")</f>
        <v/>
      </c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22" t="str">
        <f t="shared" si="65"/>
        <v/>
      </c>
      <c r="R876" s="22" t="str">
        <f t="shared" si="66"/>
        <v/>
      </c>
      <c r="S876" s="23" t="str">
        <f t="shared" si="67"/>
        <v/>
      </c>
      <c r="T876" s="23" t="str">
        <f t="shared" si="68"/>
        <v/>
      </c>
      <c r="U876" s="23" t="str">
        <f t="shared" si="69"/>
        <v/>
      </c>
    </row>
    <row r="877" spans="1:21" x14ac:dyDescent="0.25">
      <c r="A877" s="19" t="str">
        <f>IF(COUNTA(B877),COUNTA($B$6:B877),"")</f>
        <v/>
      </c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22" t="str">
        <f t="shared" si="65"/>
        <v/>
      </c>
      <c r="R877" s="22" t="str">
        <f t="shared" si="66"/>
        <v/>
      </c>
      <c r="S877" s="23" t="str">
        <f t="shared" si="67"/>
        <v/>
      </c>
      <c r="T877" s="23" t="str">
        <f t="shared" si="68"/>
        <v/>
      </c>
      <c r="U877" s="23" t="str">
        <f t="shared" si="69"/>
        <v/>
      </c>
    </row>
    <row r="878" spans="1:21" x14ac:dyDescent="0.25">
      <c r="A878" s="19" t="str">
        <f>IF(COUNTA(B878),COUNTA($B$6:B878),"")</f>
        <v/>
      </c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22" t="str">
        <f t="shared" si="65"/>
        <v/>
      </c>
      <c r="R878" s="22" t="str">
        <f t="shared" si="66"/>
        <v/>
      </c>
      <c r="S878" s="23" t="str">
        <f t="shared" si="67"/>
        <v/>
      </c>
      <c r="T878" s="23" t="str">
        <f t="shared" si="68"/>
        <v/>
      </c>
      <c r="U878" s="23" t="str">
        <f t="shared" si="69"/>
        <v/>
      </c>
    </row>
    <row r="879" spans="1:21" x14ac:dyDescent="0.25">
      <c r="A879" s="19" t="str">
        <f>IF(COUNTA(B879),COUNTA($B$6:B879),"")</f>
        <v/>
      </c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22" t="str">
        <f t="shared" si="65"/>
        <v/>
      </c>
      <c r="R879" s="22" t="str">
        <f t="shared" si="66"/>
        <v/>
      </c>
      <c r="S879" s="23" t="str">
        <f t="shared" si="67"/>
        <v/>
      </c>
      <c r="T879" s="23" t="str">
        <f t="shared" si="68"/>
        <v/>
      </c>
      <c r="U879" s="23" t="str">
        <f t="shared" si="69"/>
        <v/>
      </c>
    </row>
    <row r="880" spans="1:21" x14ac:dyDescent="0.25">
      <c r="A880" s="19" t="str">
        <f>IF(COUNTA(B880),COUNTA($B$6:B880),"")</f>
        <v/>
      </c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22" t="str">
        <f t="shared" si="65"/>
        <v/>
      </c>
      <c r="R880" s="22" t="str">
        <f t="shared" si="66"/>
        <v/>
      </c>
      <c r="S880" s="23" t="str">
        <f t="shared" si="67"/>
        <v/>
      </c>
      <c r="T880" s="23" t="str">
        <f t="shared" si="68"/>
        <v/>
      </c>
      <c r="U880" s="23" t="str">
        <f t="shared" si="69"/>
        <v/>
      </c>
    </row>
    <row r="881" spans="1:21" x14ac:dyDescent="0.25">
      <c r="A881" s="19" t="str">
        <f>IF(COUNTA(B881),COUNTA($B$6:B881),"")</f>
        <v/>
      </c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22" t="str">
        <f t="shared" si="65"/>
        <v/>
      </c>
      <c r="R881" s="22" t="str">
        <f t="shared" si="66"/>
        <v/>
      </c>
      <c r="S881" s="23" t="str">
        <f t="shared" si="67"/>
        <v/>
      </c>
      <c r="T881" s="23" t="str">
        <f t="shared" si="68"/>
        <v/>
      </c>
      <c r="U881" s="23" t="str">
        <f t="shared" si="69"/>
        <v/>
      </c>
    </row>
    <row r="882" spans="1:21" x14ac:dyDescent="0.25">
      <c r="A882" s="19" t="str">
        <f>IF(COUNTA(B882),COUNTA($B$6:B882),"")</f>
        <v/>
      </c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22" t="str">
        <f t="shared" si="65"/>
        <v/>
      </c>
      <c r="R882" s="22" t="str">
        <f t="shared" si="66"/>
        <v/>
      </c>
      <c r="S882" s="23" t="str">
        <f t="shared" si="67"/>
        <v/>
      </c>
      <c r="T882" s="23" t="str">
        <f t="shared" si="68"/>
        <v/>
      </c>
      <c r="U882" s="23" t="str">
        <f t="shared" si="69"/>
        <v/>
      </c>
    </row>
    <row r="883" spans="1:21" x14ac:dyDescent="0.25">
      <c r="A883" s="19" t="str">
        <f>IF(COUNTA(B883),COUNTA($B$6:B883),"")</f>
        <v/>
      </c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22" t="str">
        <f t="shared" si="65"/>
        <v/>
      </c>
      <c r="R883" s="22" t="str">
        <f t="shared" si="66"/>
        <v/>
      </c>
      <c r="S883" s="23" t="str">
        <f t="shared" si="67"/>
        <v/>
      </c>
      <c r="T883" s="23" t="str">
        <f t="shared" si="68"/>
        <v/>
      </c>
      <c r="U883" s="23" t="str">
        <f t="shared" si="69"/>
        <v/>
      </c>
    </row>
    <row r="884" spans="1:21" x14ac:dyDescent="0.25">
      <c r="A884" s="19" t="str">
        <f>IF(COUNTA(B884),COUNTA($B$6:B884),"")</f>
        <v/>
      </c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22" t="str">
        <f t="shared" si="65"/>
        <v/>
      </c>
      <c r="R884" s="22" t="str">
        <f t="shared" si="66"/>
        <v/>
      </c>
      <c r="S884" s="23" t="str">
        <f t="shared" si="67"/>
        <v/>
      </c>
      <c r="T884" s="23" t="str">
        <f t="shared" si="68"/>
        <v/>
      </c>
      <c r="U884" s="23" t="str">
        <f t="shared" si="69"/>
        <v/>
      </c>
    </row>
    <row r="885" spans="1:21" x14ac:dyDescent="0.25">
      <c r="A885" s="19" t="str">
        <f>IF(COUNTA(B885),COUNTA($B$6:B885),"")</f>
        <v/>
      </c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22" t="str">
        <f t="shared" si="65"/>
        <v/>
      </c>
      <c r="R885" s="22" t="str">
        <f t="shared" si="66"/>
        <v/>
      </c>
      <c r="S885" s="23" t="str">
        <f t="shared" si="67"/>
        <v/>
      </c>
      <c r="T885" s="23" t="str">
        <f t="shared" si="68"/>
        <v/>
      </c>
      <c r="U885" s="23" t="str">
        <f t="shared" si="69"/>
        <v/>
      </c>
    </row>
    <row r="886" spans="1:21" x14ac:dyDescent="0.25">
      <c r="A886" s="19" t="str">
        <f>IF(COUNTA(B886),COUNTA($B$6:B886),"")</f>
        <v/>
      </c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22" t="str">
        <f t="shared" si="65"/>
        <v/>
      </c>
      <c r="R886" s="22" t="str">
        <f t="shared" si="66"/>
        <v/>
      </c>
      <c r="S886" s="23" t="str">
        <f t="shared" si="67"/>
        <v/>
      </c>
      <c r="T886" s="23" t="str">
        <f t="shared" si="68"/>
        <v/>
      </c>
      <c r="U886" s="23" t="str">
        <f t="shared" si="69"/>
        <v/>
      </c>
    </row>
    <row r="887" spans="1:21" x14ac:dyDescent="0.25">
      <c r="A887" s="19" t="str">
        <f>IF(COUNTA(B887),COUNTA($B$6:B887),"")</f>
        <v/>
      </c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22" t="str">
        <f t="shared" si="65"/>
        <v/>
      </c>
      <c r="R887" s="22" t="str">
        <f t="shared" si="66"/>
        <v/>
      </c>
      <c r="S887" s="23" t="str">
        <f t="shared" si="67"/>
        <v/>
      </c>
      <c r="T887" s="23" t="str">
        <f t="shared" si="68"/>
        <v/>
      </c>
      <c r="U887" s="23" t="str">
        <f t="shared" si="69"/>
        <v/>
      </c>
    </row>
    <row r="888" spans="1:21" x14ac:dyDescent="0.25">
      <c r="A888" s="19" t="str">
        <f>IF(COUNTA(B888),COUNTA($B$6:B888),"")</f>
        <v/>
      </c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22" t="str">
        <f t="shared" si="65"/>
        <v/>
      </c>
      <c r="R888" s="22" t="str">
        <f t="shared" si="66"/>
        <v/>
      </c>
      <c r="S888" s="23" t="str">
        <f t="shared" si="67"/>
        <v/>
      </c>
      <c r="T888" s="23" t="str">
        <f t="shared" si="68"/>
        <v/>
      </c>
      <c r="U888" s="23" t="str">
        <f t="shared" si="69"/>
        <v/>
      </c>
    </row>
    <row r="889" spans="1:21" x14ac:dyDescent="0.25">
      <c r="A889" s="19" t="str">
        <f>IF(COUNTA(B889),COUNTA($B$6:B889),"")</f>
        <v/>
      </c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22" t="str">
        <f t="shared" si="65"/>
        <v/>
      </c>
      <c r="R889" s="22" t="str">
        <f t="shared" si="66"/>
        <v/>
      </c>
      <c r="S889" s="23" t="str">
        <f t="shared" si="67"/>
        <v/>
      </c>
      <c r="T889" s="23" t="str">
        <f t="shared" si="68"/>
        <v/>
      </c>
      <c r="U889" s="23" t="str">
        <f t="shared" si="69"/>
        <v/>
      </c>
    </row>
    <row r="890" spans="1:21" x14ac:dyDescent="0.25">
      <c r="A890" s="19" t="str">
        <f>IF(COUNTA(B890),COUNTA($B$6:B890),"")</f>
        <v/>
      </c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22" t="str">
        <f t="shared" si="65"/>
        <v/>
      </c>
      <c r="R890" s="22" t="str">
        <f t="shared" si="66"/>
        <v/>
      </c>
      <c r="S890" s="23" t="str">
        <f t="shared" si="67"/>
        <v/>
      </c>
      <c r="T890" s="23" t="str">
        <f t="shared" si="68"/>
        <v/>
      </c>
      <c r="U890" s="23" t="str">
        <f t="shared" si="69"/>
        <v/>
      </c>
    </row>
    <row r="891" spans="1:21" x14ac:dyDescent="0.25">
      <c r="A891" s="19" t="str">
        <f>IF(COUNTA(B891),COUNTA($B$6:B891),"")</f>
        <v/>
      </c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22" t="str">
        <f t="shared" si="65"/>
        <v/>
      </c>
      <c r="R891" s="22" t="str">
        <f t="shared" si="66"/>
        <v/>
      </c>
      <c r="S891" s="23" t="str">
        <f t="shared" si="67"/>
        <v/>
      </c>
      <c r="T891" s="23" t="str">
        <f t="shared" si="68"/>
        <v/>
      </c>
      <c r="U891" s="23" t="str">
        <f t="shared" si="69"/>
        <v/>
      </c>
    </row>
    <row r="892" spans="1:21" x14ac:dyDescent="0.25">
      <c r="A892" s="19" t="str">
        <f>IF(COUNTA(B892),COUNTA($B$6:B892),"")</f>
        <v/>
      </c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22" t="str">
        <f t="shared" si="65"/>
        <v/>
      </c>
      <c r="R892" s="22" t="str">
        <f t="shared" si="66"/>
        <v/>
      </c>
      <c r="S892" s="23" t="str">
        <f t="shared" si="67"/>
        <v/>
      </c>
      <c r="T892" s="23" t="str">
        <f t="shared" si="68"/>
        <v/>
      </c>
      <c r="U892" s="23" t="str">
        <f t="shared" si="69"/>
        <v/>
      </c>
    </row>
    <row r="893" spans="1:21" x14ac:dyDescent="0.25">
      <c r="A893" s="19" t="str">
        <f>IF(COUNTA(B893),COUNTA($B$6:B893),"")</f>
        <v/>
      </c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22" t="str">
        <f t="shared" si="65"/>
        <v/>
      </c>
      <c r="R893" s="22" t="str">
        <f t="shared" si="66"/>
        <v/>
      </c>
      <c r="S893" s="23" t="str">
        <f t="shared" si="67"/>
        <v/>
      </c>
      <c r="T893" s="23" t="str">
        <f t="shared" si="68"/>
        <v/>
      </c>
      <c r="U893" s="23" t="str">
        <f t="shared" si="69"/>
        <v/>
      </c>
    </row>
    <row r="894" spans="1:21" x14ac:dyDescent="0.25">
      <c r="A894" s="19" t="str">
        <f>IF(COUNTA(B894),COUNTA($B$6:B894),"")</f>
        <v/>
      </c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22" t="str">
        <f t="shared" si="65"/>
        <v/>
      </c>
      <c r="R894" s="22" t="str">
        <f t="shared" si="66"/>
        <v/>
      </c>
      <c r="S894" s="23" t="str">
        <f t="shared" si="67"/>
        <v/>
      </c>
      <c r="T894" s="23" t="str">
        <f t="shared" si="68"/>
        <v/>
      </c>
      <c r="U894" s="23" t="str">
        <f t="shared" si="69"/>
        <v/>
      </c>
    </row>
    <row r="895" spans="1:21" x14ac:dyDescent="0.25">
      <c r="A895" s="19" t="str">
        <f>IF(COUNTA(B895),COUNTA($B$6:B895),"")</f>
        <v/>
      </c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22" t="str">
        <f t="shared" si="65"/>
        <v/>
      </c>
      <c r="R895" s="22" t="str">
        <f t="shared" si="66"/>
        <v/>
      </c>
      <c r="S895" s="23" t="str">
        <f t="shared" si="67"/>
        <v/>
      </c>
      <c r="T895" s="23" t="str">
        <f t="shared" si="68"/>
        <v/>
      </c>
      <c r="U895" s="23" t="str">
        <f t="shared" si="69"/>
        <v/>
      </c>
    </row>
    <row r="896" spans="1:21" x14ac:dyDescent="0.25">
      <c r="A896" s="19" t="str">
        <f>IF(COUNTA(B896),COUNTA($B$6:B896),"")</f>
        <v/>
      </c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22" t="str">
        <f t="shared" si="65"/>
        <v/>
      </c>
      <c r="R896" s="22" t="str">
        <f t="shared" si="66"/>
        <v/>
      </c>
      <c r="S896" s="23" t="str">
        <f t="shared" si="67"/>
        <v/>
      </c>
      <c r="T896" s="23" t="str">
        <f t="shared" si="68"/>
        <v/>
      </c>
      <c r="U896" s="23" t="str">
        <f t="shared" si="69"/>
        <v/>
      </c>
    </row>
    <row r="897" spans="1:21" x14ac:dyDescent="0.25">
      <c r="A897" s="19" t="str">
        <f>IF(COUNTA(B897),COUNTA($B$6:B897),"")</f>
        <v/>
      </c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22" t="str">
        <f t="shared" si="65"/>
        <v/>
      </c>
      <c r="R897" s="22" t="str">
        <f t="shared" si="66"/>
        <v/>
      </c>
      <c r="S897" s="23" t="str">
        <f t="shared" si="67"/>
        <v/>
      </c>
      <c r="T897" s="23" t="str">
        <f t="shared" si="68"/>
        <v/>
      </c>
      <c r="U897" s="23" t="str">
        <f t="shared" si="69"/>
        <v/>
      </c>
    </row>
    <row r="898" spans="1:21" x14ac:dyDescent="0.25">
      <c r="A898" s="19" t="str">
        <f>IF(COUNTA(B898),COUNTA($B$6:B898),"")</f>
        <v/>
      </c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22" t="str">
        <f t="shared" si="65"/>
        <v/>
      </c>
      <c r="R898" s="22" t="str">
        <f t="shared" si="66"/>
        <v/>
      </c>
      <c r="S898" s="23" t="str">
        <f t="shared" si="67"/>
        <v/>
      </c>
      <c r="T898" s="23" t="str">
        <f t="shared" si="68"/>
        <v/>
      </c>
      <c r="U898" s="23" t="str">
        <f t="shared" si="69"/>
        <v/>
      </c>
    </row>
    <row r="899" spans="1:21" x14ac:dyDescent="0.25">
      <c r="A899" s="19" t="str">
        <f>IF(COUNTA(B899),COUNTA($B$6:B899),"")</f>
        <v/>
      </c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22" t="str">
        <f t="shared" si="65"/>
        <v/>
      </c>
      <c r="R899" s="22" t="str">
        <f t="shared" si="66"/>
        <v/>
      </c>
      <c r="S899" s="23" t="str">
        <f t="shared" si="67"/>
        <v/>
      </c>
      <c r="T899" s="23" t="str">
        <f t="shared" si="68"/>
        <v/>
      </c>
      <c r="U899" s="23" t="str">
        <f t="shared" si="69"/>
        <v/>
      </c>
    </row>
    <row r="900" spans="1:21" x14ac:dyDescent="0.25">
      <c r="A900" s="19" t="str">
        <f>IF(COUNTA(B900),COUNTA($B$6:B900),"")</f>
        <v/>
      </c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22" t="str">
        <f t="shared" si="65"/>
        <v/>
      </c>
      <c r="R900" s="22" t="str">
        <f t="shared" si="66"/>
        <v/>
      </c>
      <c r="S900" s="23" t="str">
        <f t="shared" si="67"/>
        <v/>
      </c>
      <c r="T900" s="23" t="str">
        <f t="shared" si="68"/>
        <v/>
      </c>
      <c r="U900" s="23" t="str">
        <f t="shared" si="69"/>
        <v/>
      </c>
    </row>
    <row r="901" spans="1:21" x14ac:dyDescent="0.25">
      <c r="A901" s="19" t="str">
        <f>IF(COUNTA(B901),COUNTA($B$6:B901),"")</f>
        <v/>
      </c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22" t="str">
        <f t="shared" si="65"/>
        <v/>
      </c>
      <c r="R901" s="22" t="str">
        <f t="shared" si="66"/>
        <v/>
      </c>
      <c r="S901" s="23" t="str">
        <f t="shared" si="67"/>
        <v/>
      </c>
      <c r="T901" s="23" t="str">
        <f t="shared" si="68"/>
        <v/>
      </c>
      <c r="U901" s="23" t="str">
        <f t="shared" si="69"/>
        <v/>
      </c>
    </row>
    <row r="902" spans="1:21" x14ac:dyDescent="0.25">
      <c r="A902" s="19" t="str">
        <f>IF(COUNTA(B902),COUNTA($B$6:B902),"")</f>
        <v/>
      </c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22" t="str">
        <f t="shared" si="65"/>
        <v/>
      </c>
      <c r="R902" s="22" t="str">
        <f t="shared" si="66"/>
        <v/>
      </c>
      <c r="S902" s="23" t="str">
        <f t="shared" si="67"/>
        <v/>
      </c>
      <c r="T902" s="23" t="str">
        <f t="shared" si="68"/>
        <v/>
      </c>
      <c r="U902" s="23" t="str">
        <f t="shared" si="69"/>
        <v/>
      </c>
    </row>
    <row r="903" spans="1:21" x14ac:dyDescent="0.25">
      <c r="A903" s="19" t="str">
        <f>IF(COUNTA(B903),COUNTA($B$6:B903),"")</f>
        <v/>
      </c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22" t="str">
        <f t="shared" ref="Q903:Q966" si="70">IF(COUNTA(B903),SUM(K903,M903,O903),"")</f>
        <v/>
      </c>
      <c r="R903" s="22" t="str">
        <f t="shared" ref="R903:R966" si="71">IF(COUNTA(B903),SUM(L903,N903,P903),"")</f>
        <v/>
      </c>
      <c r="S903" s="23" t="str">
        <f t="shared" ref="S903:S966" si="72">IF(COUNTA(B903),IF((Q903*360*J903/100/90) &gt; 360,360,(Q903*360*J903/100/90)),"")</f>
        <v/>
      </c>
      <c r="T903" s="23" t="str">
        <f t="shared" ref="T903:T966" si="73">IF(COUNTA(B903),(R903*(1.11*(J903/100))),"")</f>
        <v/>
      </c>
      <c r="U903" s="23" t="str">
        <f t="shared" ref="U903:U966" si="74">IF(COUNTA(B903),SUM(S903,T903),"")</f>
        <v/>
      </c>
    </row>
    <row r="904" spans="1:21" x14ac:dyDescent="0.25">
      <c r="A904" s="19" t="str">
        <f>IF(COUNTA(B904),COUNTA($B$6:B904),"")</f>
        <v/>
      </c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22" t="str">
        <f t="shared" si="70"/>
        <v/>
      </c>
      <c r="R904" s="22" t="str">
        <f t="shared" si="71"/>
        <v/>
      </c>
      <c r="S904" s="23" t="str">
        <f t="shared" si="72"/>
        <v/>
      </c>
      <c r="T904" s="23" t="str">
        <f t="shared" si="73"/>
        <v/>
      </c>
      <c r="U904" s="23" t="str">
        <f t="shared" si="74"/>
        <v/>
      </c>
    </row>
    <row r="905" spans="1:21" x14ac:dyDescent="0.25">
      <c r="A905" s="19" t="str">
        <f>IF(COUNTA(B905),COUNTA($B$6:B905),"")</f>
        <v/>
      </c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22" t="str">
        <f t="shared" si="70"/>
        <v/>
      </c>
      <c r="R905" s="22" t="str">
        <f t="shared" si="71"/>
        <v/>
      </c>
      <c r="S905" s="23" t="str">
        <f t="shared" si="72"/>
        <v/>
      </c>
      <c r="T905" s="23" t="str">
        <f t="shared" si="73"/>
        <v/>
      </c>
      <c r="U905" s="23" t="str">
        <f t="shared" si="74"/>
        <v/>
      </c>
    </row>
    <row r="906" spans="1:21" x14ac:dyDescent="0.25">
      <c r="A906" s="19" t="str">
        <f>IF(COUNTA(B906),COUNTA($B$6:B906),"")</f>
        <v/>
      </c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22" t="str">
        <f t="shared" si="70"/>
        <v/>
      </c>
      <c r="R906" s="22" t="str">
        <f t="shared" si="71"/>
        <v/>
      </c>
      <c r="S906" s="23" t="str">
        <f t="shared" si="72"/>
        <v/>
      </c>
      <c r="T906" s="23" t="str">
        <f t="shared" si="73"/>
        <v/>
      </c>
      <c r="U906" s="23" t="str">
        <f t="shared" si="74"/>
        <v/>
      </c>
    </row>
    <row r="907" spans="1:21" x14ac:dyDescent="0.25">
      <c r="A907" s="19" t="str">
        <f>IF(COUNTA(B907),COUNTA($B$6:B907),"")</f>
        <v/>
      </c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22" t="str">
        <f t="shared" si="70"/>
        <v/>
      </c>
      <c r="R907" s="22" t="str">
        <f t="shared" si="71"/>
        <v/>
      </c>
      <c r="S907" s="23" t="str">
        <f t="shared" si="72"/>
        <v/>
      </c>
      <c r="T907" s="23" t="str">
        <f t="shared" si="73"/>
        <v/>
      </c>
      <c r="U907" s="23" t="str">
        <f t="shared" si="74"/>
        <v/>
      </c>
    </row>
    <row r="908" spans="1:21" x14ac:dyDescent="0.25">
      <c r="A908" s="19" t="str">
        <f>IF(COUNTA(B908),COUNTA($B$6:B908),"")</f>
        <v/>
      </c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22" t="str">
        <f t="shared" si="70"/>
        <v/>
      </c>
      <c r="R908" s="22" t="str">
        <f t="shared" si="71"/>
        <v/>
      </c>
      <c r="S908" s="23" t="str">
        <f t="shared" si="72"/>
        <v/>
      </c>
      <c r="T908" s="23" t="str">
        <f t="shared" si="73"/>
        <v/>
      </c>
      <c r="U908" s="23" t="str">
        <f t="shared" si="74"/>
        <v/>
      </c>
    </row>
    <row r="909" spans="1:21" x14ac:dyDescent="0.25">
      <c r="A909" s="19" t="str">
        <f>IF(COUNTA(B909),COUNTA($B$6:B909),"")</f>
        <v/>
      </c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22" t="str">
        <f t="shared" si="70"/>
        <v/>
      </c>
      <c r="R909" s="22" t="str">
        <f t="shared" si="71"/>
        <v/>
      </c>
      <c r="S909" s="23" t="str">
        <f t="shared" si="72"/>
        <v/>
      </c>
      <c r="T909" s="23" t="str">
        <f t="shared" si="73"/>
        <v/>
      </c>
      <c r="U909" s="23" t="str">
        <f t="shared" si="74"/>
        <v/>
      </c>
    </row>
    <row r="910" spans="1:21" x14ac:dyDescent="0.25">
      <c r="A910" s="19" t="str">
        <f>IF(COUNTA(B910),COUNTA($B$6:B910),"")</f>
        <v/>
      </c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22" t="str">
        <f t="shared" si="70"/>
        <v/>
      </c>
      <c r="R910" s="22" t="str">
        <f t="shared" si="71"/>
        <v/>
      </c>
      <c r="S910" s="23" t="str">
        <f t="shared" si="72"/>
        <v/>
      </c>
      <c r="T910" s="23" t="str">
        <f t="shared" si="73"/>
        <v/>
      </c>
      <c r="U910" s="23" t="str">
        <f t="shared" si="74"/>
        <v/>
      </c>
    </row>
    <row r="911" spans="1:21" x14ac:dyDescent="0.25">
      <c r="A911" s="19" t="str">
        <f>IF(COUNTA(B911),COUNTA($B$6:B911),"")</f>
        <v/>
      </c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22" t="str">
        <f t="shared" si="70"/>
        <v/>
      </c>
      <c r="R911" s="22" t="str">
        <f t="shared" si="71"/>
        <v/>
      </c>
      <c r="S911" s="23" t="str">
        <f t="shared" si="72"/>
        <v/>
      </c>
      <c r="T911" s="23" t="str">
        <f t="shared" si="73"/>
        <v/>
      </c>
      <c r="U911" s="23" t="str">
        <f t="shared" si="74"/>
        <v/>
      </c>
    </row>
    <row r="912" spans="1:21" x14ac:dyDescent="0.25">
      <c r="A912" s="19" t="str">
        <f>IF(COUNTA(B912),COUNTA($B$6:B912),"")</f>
        <v/>
      </c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22" t="str">
        <f t="shared" si="70"/>
        <v/>
      </c>
      <c r="R912" s="22" t="str">
        <f t="shared" si="71"/>
        <v/>
      </c>
      <c r="S912" s="23" t="str">
        <f t="shared" si="72"/>
        <v/>
      </c>
      <c r="T912" s="23" t="str">
        <f t="shared" si="73"/>
        <v/>
      </c>
      <c r="U912" s="23" t="str">
        <f t="shared" si="74"/>
        <v/>
      </c>
    </row>
    <row r="913" spans="1:21" x14ac:dyDescent="0.25">
      <c r="A913" s="19" t="str">
        <f>IF(COUNTA(B913),COUNTA($B$6:B913),"")</f>
        <v/>
      </c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22" t="str">
        <f t="shared" si="70"/>
        <v/>
      </c>
      <c r="R913" s="22" t="str">
        <f t="shared" si="71"/>
        <v/>
      </c>
      <c r="S913" s="23" t="str">
        <f t="shared" si="72"/>
        <v/>
      </c>
      <c r="T913" s="23" t="str">
        <f t="shared" si="73"/>
        <v/>
      </c>
      <c r="U913" s="23" t="str">
        <f t="shared" si="74"/>
        <v/>
      </c>
    </row>
    <row r="914" spans="1:21" x14ac:dyDescent="0.25">
      <c r="A914" s="19" t="str">
        <f>IF(COUNTA(B914),COUNTA($B$6:B914),"")</f>
        <v/>
      </c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22" t="str">
        <f t="shared" si="70"/>
        <v/>
      </c>
      <c r="R914" s="22" t="str">
        <f t="shared" si="71"/>
        <v/>
      </c>
      <c r="S914" s="23" t="str">
        <f t="shared" si="72"/>
        <v/>
      </c>
      <c r="T914" s="23" t="str">
        <f t="shared" si="73"/>
        <v/>
      </c>
      <c r="U914" s="23" t="str">
        <f t="shared" si="74"/>
        <v/>
      </c>
    </row>
    <row r="915" spans="1:21" x14ac:dyDescent="0.25">
      <c r="A915" s="19" t="str">
        <f>IF(COUNTA(B915),COUNTA($B$6:B915),"")</f>
        <v/>
      </c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22" t="str">
        <f t="shared" si="70"/>
        <v/>
      </c>
      <c r="R915" s="22" t="str">
        <f t="shared" si="71"/>
        <v/>
      </c>
      <c r="S915" s="23" t="str">
        <f t="shared" si="72"/>
        <v/>
      </c>
      <c r="T915" s="23" t="str">
        <f t="shared" si="73"/>
        <v/>
      </c>
      <c r="U915" s="23" t="str">
        <f t="shared" si="74"/>
        <v/>
      </c>
    </row>
    <row r="916" spans="1:21" x14ac:dyDescent="0.25">
      <c r="A916" s="19" t="str">
        <f>IF(COUNTA(B916),COUNTA($B$6:B916),"")</f>
        <v/>
      </c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22" t="str">
        <f t="shared" si="70"/>
        <v/>
      </c>
      <c r="R916" s="22" t="str">
        <f t="shared" si="71"/>
        <v/>
      </c>
      <c r="S916" s="23" t="str">
        <f t="shared" si="72"/>
        <v/>
      </c>
      <c r="T916" s="23" t="str">
        <f t="shared" si="73"/>
        <v/>
      </c>
      <c r="U916" s="23" t="str">
        <f t="shared" si="74"/>
        <v/>
      </c>
    </row>
    <row r="917" spans="1:21" x14ac:dyDescent="0.25">
      <c r="A917" s="19" t="str">
        <f>IF(COUNTA(B917),COUNTA($B$6:B917),"")</f>
        <v/>
      </c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22" t="str">
        <f t="shared" si="70"/>
        <v/>
      </c>
      <c r="R917" s="22" t="str">
        <f t="shared" si="71"/>
        <v/>
      </c>
      <c r="S917" s="23" t="str">
        <f t="shared" si="72"/>
        <v/>
      </c>
      <c r="T917" s="23" t="str">
        <f t="shared" si="73"/>
        <v/>
      </c>
      <c r="U917" s="23" t="str">
        <f t="shared" si="74"/>
        <v/>
      </c>
    </row>
    <row r="918" spans="1:21" x14ac:dyDescent="0.25">
      <c r="A918" s="19" t="str">
        <f>IF(COUNTA(B918),COUNTA($B$6:B918),"")</f>
        <v/>
      </c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22" t="str">
        <f t="shared" si="70"/>
        <v/>
      </c>
      <c r="R918" s="22" t="str">
        <f t="shared" si="71"/>
        <v/>
      </c>
      <c r="S918" s="23" t="str">
        <f t="shared" si="72"/>
        <v/>
      </c>
      <c r="T918" s="23" t="str">
        <f t="shared" si="73"/>
        <v/>
      </c>
      <c r="U918" s="23" t="str">
        <f t="shared" si="74"/>
        <v/>
      </c>
    </row>
    <row r="919" spans="1:21" x14ac:dyDescent="0.25">
      <c r="A919" s="19" t="str">
        <f>IF(COUNTA(B919),COUNTA($B$6:B919),"")</f>
        <v/>
      </c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22" t="str">
        <f t="shared" si="70"/>
        <v/>
      </c>
      <c r="R919" s="22" t="str">
        <f t="shared" si="71"/>
        <v/>
      </c>
      <c r="S919" s="23" t="str">
        <f t="shared" si="72"/>
        <v/>
      </c>
      <c r="T919" s="23" t="str">
        <f t="shared" si="73"/>
        <v/>
      </c>
      <c r="U919" s="23" t="str">
        <f t="shared" si="74"/>
        <v/>
      </c>
    </row>
    <row r="920" spans="1:21" x14ac:dyDescent="0.25">
      <c r="A920" s="19" t="str">
        <f>IF(COUNTA(B920),COUNTA($B$6:B920),"")</f>
        <v/>
      </c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22" t="str">
        <f t="shared" si="70"/>
        <v/>
      </c>
      <c r="R920" s="22" t="str">
        <f t="shared" si="71"/>
        <v/>
      </c>
      <c r="S920" s="23" t="str">
        <f t="shared" si="72"/>
        <v/>
      </c>
      <c r="T920" s="23" t="str">
        <f t="shared" si="73"/>
        <v/>
      </c>
      <c r="U920" s="23" t="str">
        <f t="shared" si="74"/>
        <v/>
      </c>
    </row>
    <row r="921" spans="1:21" x14ac:dyDescent="0.25">
      <c r="A921" s="19" t="str">
        <f>IF(COUNTA(B921),COUNTA($B$6:B921),"")</f>
        <v/>
      </c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22" t="str">
        <f t="shared" si="70"/>
        <v/>
      </c>
      <c r="R921" s="22" t="str">
        <f t="shared" si="71"/>
        <v/>
      </c>
      <c r="S921" s="23" t="str">
        <f t="shared" si="72"/>
        <v/>
      </c>
      <c r="T921" s="23" t="str">
        <f t="shared" si="73"/>
        <v/>
      </c>
      <c r="U921" s="23" t="str">
        <f t="shared" si="74"/>
        <v/>
      </c>
    </row>
    <row r="922" spans="1:21" x14ac:dyDescent="0.25">
      <c r="A922" s="19" t="str">
        <f>IF(COUNTA(B922),COUNTA($B$6:B922),"")</f>
        <v/>
      </c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22" t="str">
        <f t="shared" si="70"/>
        <v/>
      </c>
      <c r="R922" s="22" t="str">
        <f t="shared" si="71"/>
        <v/>
      </c>
      <c r="S922" s="23" t="str">
        <f t="shared" si="72"/>
        <v/>
      </c>
      <c r="T922" s="23" t="str">
        <f t="shared" si="73"/>
        <v/>
      </c>
      <c r="U922" s="23" t="str">
        <f t="shared" si="74"/>
        <v/>
      </c>
    </row>
    <row r="923" spans="1:21" x14ac:dyDescent="0.25">
      <c r="A923" s="19" t="str">
        <f>IF(COUNTA(B923),COUNTA($B$6:B923),"")</f>
        <v/>
      </c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22" t="str">
        <f t="shared" si="70"/>
        <v/>
      </c>
      <c r="R923" s="22" t="str">
        <f t="shared" si="71"/>
        <v/>
      </c>
      <c r="S923" s="23" t="str">
        <f t="shared" si="72"/>
        <v/>
      </c>
      <c r="T923" s="23" t="str">
        <f t="shared" si="73"/>
        <v/>
      </c>
      <c r="U923" s="23" t="str">
        <f t="shared" si="74"/>
        <v/>
      </c>
    </row>
    <row r="924" spans="1:21" x14ac:dyDescent="0.25">
      <c r="A924" s="19" t="str">
        <f>IF(COUNTA(B924),COUNTA($B$6:B924),"")</f>
        <v/>
      </c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22" t="str">
        <f t="shared" si="70"/>
        <v/>
      </c>
      <c r="R924" s="22" t="str">
        <f t="shared" si="71"/>
        <v/>
      </c>
      <c r="S924" s="23" t="str">
        <f t="shared" si="72"/>
        <v/>
      </c>
      <c r="T924" s="23" t="str">
        <f t="shared" si="73"/>
        <v/>
      </c>
      <c r="U924" s="23" t="str">
        <f t="shared" si="74"/>
        <v/>
      </c>
    </row>
    <row r="925" spans="1:21" x14ac:dyDescent="0.25">
      <c r="A925" s="19" t="str">
        <f>IF(COUNTA(B925),COUNTA($B$6:B925),"")</f>
        <v/>
      </c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22" t="str">
        <f t="shared" si="70"/>
        <v/>
      </c>
      <c r="R925" s="22" t="str">
        <f t="shared" si="71"/>
        <v/>
      </c>
      <c r="S925" s="23" t="str">
        <f t="shared" si="72"/>
        <v/>
      </c>
      <c r="T925" s="23" t="str">
        <f t="shared" si="73"/>
        <v/>
      </c>
      <c r="U925" s="23" t="str">
        <f t="shared" si="74"/>
        <v/>
      </c>
    </row>
    <row r="926" spans="1:21" x14ac:dyDescent="0.25">
      <c r="A926" s="19" t="str">
        <f>IF(COUNTA(B926),COUNTA($B$6:B926),"")</f>
        <v/>
      </c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22" t="str">
        <f t="shared" si="70"/>
        <v/>
      </c>
      <c r="R926" s="22" t="str">
        <f t="shared" si="71"/>
        <v/>
      </c>
      <c r="S926" s="23" t="str">
        <f t="shared" si="72"/>
        <v/>
      </c>
      <c r="T926" s="23" t="str">
        <f t="shared" si="73"/>
        <v/>
      </c>
      <c r="U926" s="23" t="str">
        <f t="shared" si="74"/>
        <v/>
      </c>
    </row>
    <row r="927" spans="1:21" x14ac:dyDescent="0.25">
      <c r="A927" s="19" t="str">
        <f>IF(COUNTA(B927),COUNTA($B$6:B927),"")</f>
        <v/>
      </c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22" t="str">
        <f t="shared" si="70"/>
        <v/>
      </c>
      <c r="R927" s="22" t="str">
        <f t="shared" si="71"/>
        <v/>
      </c>
      <c r="S927" s="23" t="str">
        <f t="shared" si="72"/>
        <v/>
      </c>
      <c r="T927" s="23" t="str">
        <f t="shared" si="73"/>
        <v/>
      </c>
      <c r="U927" s="23" t="str">
        <f t="shared" si="74"/>
        <v/>
      </c>
    </row>
    <row r="928" spans="1:21" x14ac:dyDescent="0.25">
      <c r="A928" s="19" t="str">
        <f>IF(COUNTA(B928),COUNTA($B$6:B928),"")</f>
        <v/>
      </c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22" t="str">
        <f t="shared" si="70"/>
        <v/>
      </c>
      <c r="R928" s="22" t="str">
        <f t="shared" si="71"/>
        <v/>
      </c>
      <c r="S928" s="23" t="str">
        <f t="shared" si="72"/>
        <v/>
      </c>
      <c r="T928" s="23" t="str">
        <f t="shared" si="73"/>
        <v/>
      </c>
      <c r="U928" s="23" t="str">
        <f t="shared" si="74"/>
        <v/>
      </c>
    </row>
    <row r="929" spans="1:21" x14ac:dyDescent="0.25">
      <c r="A929" s="19" t="str">
        <f>IF(COUNTA(B929),COUNTA($B$6:B929),"")</f>
        <v/>
      </c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22" t="str">
        <f t="shared" si="70"/>
        <v/>
      </c>
      <c r="R929" s="22" t="str">
        <f t="shared" si="71"/>
        <v/>
      </c>
      <c r="S929" s="23" t="str">
        <f t="shared" si="72"/>
        <v/>
      </c>
      <c r="T929" s="23" t="str">
        <f t="shared" si="73"/>
        <v/>
      </c>
      <c r="U929" s="23" t="str">
        <f t="shared" si="74"/>
        <v/>
      </c>
    </row>
    <row r="930" spans="1:21" x14ac:dyDescent="0.25">
      <c r="A930" s="19" t="str">
        <f>IF(COUNTA(B930),COUNTA($B$6:B930),"")</f>
        <v/>
      </c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22" t="str">
        <f t="shared" si="70"/>
        <v/>
      </c>
      <c r="R930" s="22" t="str">
        <f t="shared" si="71"/>
        <v/>
      </c>
      <c r="S930" s="23" t="str">
        <f t="shared" si="72"/>
        <v/>
      </c>
      <c r="T930" s="23" t="str">
        <f t="shared" si="73"/>
        <v/>
      </c>
      <c r="U930" s="23" t="str">
        <f t="shared" si="74"/>
        <v/>
      </c>
    </row>
    <row r="931" spans="1:21" x14ac:dyDescent="0.25">
      <c r="A931" s="19" t="str">
        <f>IF(COUNTA(B931),COUNTA($B$6:B931),"")</f>
        <v/>
      </c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22" t="str">
        <f t="shared" si="70"/>
        <v/>
      </c>
      <c r="R931" s="22" t="str">
        <f t="shared" si="71"/>
        <v/>
      </c>
      <c r="S931" s="23" t="str">
        <f t="shared" si="72"/>
        <v/>
      </c>
      <c r="T931" s="23" t="str">
        <f t="shared" si="73"/>
        <v/>
      </c>
      <c r="U931" s="23" t="str">
        <f t="shared" si="74"/>
        <v/>
      </c>
    </row>
    <row r="932" spans="1:21" x14ac:dyDescent="0.25">
      <c r="A932" s="19" t="str">
        <f>IF(COUNTA(B932),COUNTA($B$6:B932),"")</f>
        <v/>
      </c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22" t="str">
        <f t="shared" si="70"/>
        <v/>
      </c>
      <c r="R932" s="22" t="str">
        <f t="shared" si="71"/>
        <v/>
      </c>
      <c r="S932" s="23" t="str">
        <f t="shared" si="72"/>
        <v/>
      </c>
      <c r="T932" s="23" t="str">
        <f t="shared" si="73"/>
        <v/>
      </c>
      <c r="U932" s="23" t="str">
        <f t="shared" si="74"/>
        <v/>
      </c>
    </row>
    <row r="933" spans="1:21" x14ac:dyDescent="0.25">
      <c r="A933" s="19" t="str">
        <f>IF(COUNTA(B933),COUNTA($B$6:B933),"")</f>
        <v/>
      </c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22" t="str">
        <f t="shared" si="70"/>
        <v/>
      </c>
      <c r="R933" s="22" t="str">
        <f t="shared" si="71"/>
        <v/>
      </c>
      <c r="S933" s="23" t="str">
        <f t="shared" si="72"/>
        <v/>
      </c>
      <c r="T933" s="23" t="str">
        <f t="shared" si="73"/>
        <v/>
      </c>
      <c r="U933" s="23" t="str">
        <f t="shared" si="74"/>
        <v/>
      </c>
    </row>
    <row r="934" spans="1:21" x14ac:dyDescent="0.25">
      <c r="A934" s="19" t="str">
        <f>IF(COUNTA(B934),COUNTA($B$6:B934),"")</f>
        <v/>
      </c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22" t="str">
        <f t="shared" si="70"/>
        <v/>
      </c>
      <c r="R934" s="22" t="str">
        <f t="shared" si="71"/>
        <v/>
      </c>
      <c r="S934" s="23" t="str">
        <f t="shared" si="72"/>
        <v/>
      </c>
      <c r="T934" s="23" t="str">
        <f t="shared" si="73"/>
        <v/>
      </c>
      <c r="U934" s="23" t="str">
        <f t="shared" si="74"/>
        <v/>
      </c>
    </row>
    <row r="935" spans="1:21" x14ac:dyDescent="0.25">
      <c r="A935" s="19" t="str">
        <f>IF(COUNTA(B935),COUNTA($B$6:B935),"")</f>
        <v/>
      </c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22" t="str">
        <f t="shared" si="70"/>
        <v/>
      </c>
      <c r="R935" s="22" t="str">
        <f t="shared" si="71"/>
        <v/>
      </c>
      <c r="S935" s="23" t="str">
        <f t="shared" si="72"/>
        <v/>
      </c>
      <c r="T935" s="23" t="str">
        <f t="shared" si="73"/>
        <v/>
      </c>
      <c r="U935" s="23" t="str">
        <f t="shared" si="74"/>
        <v/>
      </c>
    </row>
    <row r="936" spans="1:21" x14ac:dyDescent="0.25">
      <c r="A936" s="19" t="str">
        <f>IF(COUNTA(B936),COUNTA($B$6:B936),"")</f>
        <v/>
      </c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22" t="str">
        <f t="shared" si="70"/>
        <v/>
      </c>
      <c r="R936" s="22" t="str">
        <f t="shared" si="71"/>
        <v/>
      </c>
      <c r="S936" s="23" t="str">
        <f t="shared" si="72"/>
        <v/>
      </c>
      <c r="T936" s="23" t="str">
        <f t="shared" si="73"/>
        <v/>
      </c>
      <c r="U936" s="23" t="str">
        <f t="shared" si="74"/>
        <v/>
      </c>
    </row>
    <row r="937" spans="1:21" x14ac:dyDescent="0.25">
      <c r="A937" s="19" t="str">
        <f>IF(COUNTA(B937),COUNTA($B$6:B937),"")</f>
        <v/>
      </c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22" t="str">
        <f t="shared" si="70"/>
        <v/>
      </c>
      <c r="R937" s="22" t="str">
        <f t="shared" si="71"/>
        <v/>
      </c>
      <c r="S937" s="23" t="str">
        <f t="shared" si="72"/>
        <v/>
      </c>
      <c r="T937" s="23" t="str">
        <f t="shared" si="73"/>
        <v/>
      </c>
      <c r="U937" s="23" t="str">
        <f t="shared" si="74"/>
        <v/>
      </c>
    </row>
    <row r="938" spans="1:21" x14ac:dyDescent="0.25">
      <c r="A938" s="19" t="str">
        <f>IF(COUNTA(B938),COUNTA($B$6:B938),"")</f>
        <v/>
      </c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22" t="str">
        <f t="shared" si="70"/>
        <v/>
      </c>
      <c r="R938" s="22" t="str">
        <f t="shared" si="71"/>
        <v/>
      </c>
      <c r="S938" s="23" t="str">
        <f t="shared" si="72"/>
        <v/>
      </c>
      <c r="T938" s="23" t="str">
        <f t="shared" si="73"/>
        <v/>
      </c>
      <c r="U938" s="23" t="str">
        <f t="shared" si="74"/>
        <v/>
      </c>
    </row>
    <row r="939" spans="1:21" x14ac:dyDescent="0.25">
      <c r="A939" s="19" t="str">
        <f>IF(COUNTA(B939),COUNTA($B$6:B939),"")</f>
        <v/>
      </c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22" t="str">
        <f t="shared" si="70"/>
        <v/>
      </c>
      <c r="R939" s="22" t="str">
        <f t="shared" si="71"/>
        <v/>
      </c>
      <c r="S939" s="23" t="str">
        <f t="shared" si="72"/>
        <v/>
      </c>
      <c r="T939" s="23" t="str">
        <f t="shared" si="73"/>
        <v/>
      </c>
      <c r="U939" s="23" t="str">
        <f t="shared" si="74"/>
        <v/>
      </c>
    </row>
    <row r="940" spans="1:21" x14ac:dyDescent="0.25">
      <c r="A940" s="19" t="str">
        <f>IF(COUNTA(B940),COUNTA($B$6:B940),"")</f>
        <v/>
      </c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22" t="str">
        <f t="shared" si="70"/>
        <v/>
      </c>
      <c r="R940" s="22" t="str">
        <f t="shared" si="71"/>
        <v/>
      </c>
      <c r="S940" s="23" t="str">
        <f t="shared" si="72"/>
        <v/>
      </c>
      <c r="T940" s="23" t="str">
        <f t="shared" si="73"/>
        <v/>
      </c>
      <c r="U940" s="23" t="str">
        <f t="shared" si="74"/>
        <v/>
      </c>
    </row>
    <row r="941" spans="1:21" x14ac:dyDescent="0.25">
      <c r="A941" s="19" t="str">
        <f>IF(COUNTA(B941),COUNTA($B$6:B941),"")</f>
        <v/>
      </c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22" t="str">
        <f t="shared" si="70"/>
        <v/>
      </c>
      <c r="R941" s="22" t="str">
        <f t="shared" si="71"/>
        <v/>
      </c>
      <c r="S941" s="23" t="str">
        <f t="shared" si="72"/>
        <v/>
      </c>
      <c r="T941" s="23" t="str">
        <f t="shared" si="73"/>
        <v/>
      </c>
      <c r="U941" s="23" t="str">
        <f t="shared" si="74"/>
        <v/>
      </c>
    </row>
    <row r="942" spans="1:21" x14ac:dyDescent="0.25">
      <c r="A942" s="19" t="str">
        <f>IF(COUNTA(B942),COUNTA($B$6:B942),"")</f>
        <v/>
      </c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22" t="str">
        <f t="shared" si="70"/>
        <v/>
      </c>
      <c r="R942" s="22" t="str">
        <f t="shared" si="71"/>
        <v/>
      </c>
      <c r="S942" s="23" t="str">
        <f t="shared" si="72"/>
        <v/>
      </c>
      <c r="T942" s="23" t="str">
        <f t="shared" si="73"/>
        <v/>
      </c>
      <c r="U942" s="23" t="str">
        <f t="shared" si="74"/>
        <v/>
      </c>
    </row>
    <row r="943" spans="1:21" x14ac:dyDescent="0.25">
      <c r="A943" s="19" t="str">
        <f>IF(COUNTA(B943),COUNTA($B$6:B943),"")</f>
        <v/>
      </c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22" t="str">
        <f t="shared" si="70"/>
        <v/>
      </c>
      <c r="R943" s="22" t="str">
        <f t="shared" si="71"/>
        <v/>
      </c>
      <c r="S943" s="23" t="str">
        <f t="shared" si="72"/>
        <v/>
      </c>
      <c r="T943" s="23" t="str">
        <f t="shared" si="73"/>
        <v/>
      </c>
      <c r="U943" s="23" t="str">
        <f t="shared" si="74"/>
        <v/>
      </c>
    </row>
    <row r="944" spans="1:21" x14ac:dyDescent="0.25">
      <c r="A944" s="19" t="str">
        <f>IF(COUNTA(B944),COUNTA($B$6:B944),"")</f>
        <v/>
      </c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22" t="str">
        <f t="shared" si="70"/>
        <v/>
      </c>
      <c r="R944" s="22" t="str">
        <f t="shared" si="71"/>
        <v/>
      </c>
      <c r="S944" s="23" t="str">
        <f t="shared" si="72"/>
        <v/>
      </c>
      <c r="T944" s="23" t="str">
        <f t="shared" si="73"/>
        <v/>
      </c>
      <c r="U944" s="23" t="str">
        <f t="shared" si="74"/>
        <v/>
      </c>
    </row>
    <row r="945" spans="1:21" x14ac:dyDescent="0.25">
      <c r="A945" s="19" t="str">
        <f>IF(COUNTA(B945),COUNTA($B$6:B945),"")</f>
        <v/>
      </c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22" t="str">
        <f t="shared" si="70"/>
        <v/>
      </c>
      <c r="R945" s="22" t="str">
        <f t="shared" si="71"/>
        <v/>
      </c>
      <c r="S945" s="23" t="str">
        <f t="shared" si="72"/>
        <v/>
      </c>
      <c r="T945" s="23" t="str">
        <f t="shared" si="73"/>
        <v/>
      </c>
      <c r="U945" s="23" t="str">
        <f t="shared" si="74"/>
        <v/>
      </c>
    </row>
    <row r="946" spans="1:21" x14ac:dyDescent="0.25">
      <c r="A946" s="19" t="str">
        <f>IF(COUNTA(B946),COUNTA($B$6:B946),"")</f>
        <v/>
      </c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22" t="str">
        <f t="shared" si="70"/>
        <v/>
      </c>
      <c r="R946" s="22" t="str">
        <f t="shared" si="71"/>
        <v/>
      </c>
      <c r="S946" s="23" t="str">
        <f t="shared" si="72"/>
        <v/>
      </c>
      <c r="T946" s="23" t="str">
        <f t="shared" si="73"/>
        <v/>
      </c>
      <c r="U946" s="23" t="str">
        <f t="shared" si="74"/>
        <v/>
      </c>
    </row>
    <row r="947" spans="1:21" x14ac:dyDescent="0.25">
      <c r="A947" s="19" t="str">
        <f>IF(COUNTA(B947),COUNTA($B$6:B947),"")</f>
        <v/>
      </c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22" t="str">
        <f t="shared" si="70"/>
        <v/>
      </c>
      <c r="R947" s="22" t="str">
        <f t="shared" si="71"/>
        <v/>
      </c>
      <c r="S947" s="23" t="str">
        <f t="shared" si="72"/>
        <v/>
      </c>
      <c r="T947" s="23" t="str">
        <f t="shared" si="73"/>
        <v/>
      </c>
      <c r="U947" s="23" t="str">
        <f t="shared" si="74"/>
        <v/>
      </c>
    </row>
    <row r="948" spans="1:21" x14ac:dyDescent="0.25">
      <c r="A948" s="19" t="str">
        <f>IF(COUNTA(B948),COUNTA($B$6:B948),"")</f>
        <v/>
      </c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22" t="str">
        <f t="shared" si="70"/>
        <v/>
      </c>
      <c r="R948" s="22" t="str">
        <f t="shared" si="71"/>
        <v/>
      </c>
      <c r="S948" s="23" t="str">
        <f t="shared" si="72"/>
        <v/>
      </c>
      <c r="T948" s="23" t="str">
        <f t="shared" si="73"/>
        <v/>
      </c>
      <c r="U948" s="23" t="str">
        <f t="shared" si="74"/>
        <v/>
      </c>
    </row>
    <row r="949" spans="1:21" x14ac:dyDescent="0.25">
      <c r="A949" s="19" t="str">
        <f>IF(COUNTA(B949),COUNTA($B$6:B949),"")</f>
        <v/>
      </c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22" t="str">
        <f t="shared" si="70"/>
        <v/>
      </c>
      <c r="R949" s="22" t="str">
        <f t="shared" si="71"/>
        <v/>
      </c>
      <c r="S949" s="23" t="str">
        <f t="shared" si="72"/>
        <v/>
      </c>
      <c r="T949" s="23" t="str">
        <f t="shared" si="73"/>
        <v/>
      </c>
      <c r="U949" s="23" t="str">
        <f t="shared" si="74"/>
        <v/>
      </c>
    </row>
    <row r="950" spans="1:21" x14ac:dyDescent="0.25">
      <c r="A950" s="19" t="str">
        <f>IF(COUNTA(B950),COUNTA($B$6:B950),"")</f>
        <v/>
      </c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22" t="str">
        <f t="shared" si="70"/>
        <v/>
      </c>
      <c r="R950" s="22" t="str">
        <f t="shared" si="71"/>
        <v/>
      </c>
      <c r="S950" s="23" t="str">
        <f t="shared" si="72"/>
        <v/>
      </c>
      <c r="T950" s="23" t="str">
        <f t="shared" si="73"/>
        <v/>
      </c>
      <c r="U950" s="23" t="str">
        <f t="shared" si="74"/>
        <v/>
      </c>
    </row>
    <row r="951" spans="1:21" x14ac:dyDescent="0.25">
      <c r="A951" s="19" t="str">
        <f>IF(COUNTA(B951),COUNTA($B$6:B951),"")</f>
        <v/>
      </c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22" t="str">
        <f t="shared" si="70"/>
        <v/>
      </c>
      <c r="R951" s="22" t="str">
        <f t="shared" si="71"/>
        <v/>
      </c>
      <c r="S951" s="23" t="str">
        <f t="shared" si="72"/>
        <v/>
      </c>
      <c r="T951" s="23" t="str">
        <f t="shared" si="73"/>
        <v/>
      </c>
      <c r="U951" s="23" t="str">
        <f t="shared" si="74"/>
        <v/>
      </c>
    </row>
    <row r="952" spans="1:21" x14ac:dyDescent="0.25">
      <c r="A952" s="19" t="str">
        <f>IF(COUNTA(B952),COUNTA($B$6:B952),"")</f>
        <v/>
      </c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22" t="str">
        <f t="shared" si="70"/>
        <v/>
      </c>
      <c r="R952" s="22" t="str">
        <f t="shared" si="71"/>
        <v/>
      </c>
      <c r="S952" s="23" t="str">
        <f t="shared" si="72"/>
        <v/>
      </c>
      <c r="T952" s="23" t="str">
        <f t="shared" si="73"/>
        <v/>
      </c>
      <c r="U952" s="23" t="str">
        <f t="shared" si="74"/>
        <v/>
      </c>
    </row>
    <row r="953" spans="1:21" x14ac:dyDescent="0.25">
      <c r="A953" s="19" t="str">
        <f>IF(COUNTA(B953),COUNTA($B$6:B953),"")</f>
        <v/>
      </c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22" t="str">
        <f t="shared" si="70"/>
        <v/>
      </c>
      <c r="R953" s="22" t="str">
        <f t="shared" si="71"/>
        <v/>
      </c>
      <c r="S953" s="23" t="str">
        <f t="shared" si="72"/>
        <v/>
      </c>
      <c r="T953" s="23" t="str">
        <f t="shared" si="73"/>
        <v/>
      </c>
      <c r="U953" s="23" t="str">
        <f t="shared" si="74"/>
        <v/>
      </c>
    </row>
    <row r="954" spans="1:21" x14ac:dyDescent="0.25">
      <c r="A954" s="19" t="str">
        <f>IF(COUNTA(B954),COUNTA($B$6:B954),"")</f>
        <v/>
      </c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22" t="str">
        <f t="shared" si="70"/>
        <v/>
      </c>
      <c r="R954" s="22" t="str">
        <f t="shared" si="71"/>
        <v/>
      </c>
      <c r="S954" s="23" t="str">
        <f t="shared" si="72"/>
        <v/>
      </c>
      <c r="T954" s="23" t="str">
        <f t="shared" si="73"/>
        <v/>
      </c>
      <c r="U954" s="23" t="str">
        <f t="shared" si="74"/>
        <v/>
      </c>
    </row>
    <row r="955" spans="1:21" x14ac:dyDescent="0.25">
      <c r="A955" s="19" t="str">
        <f>IF(COUNTA(B955),COUNTA($B$6:B955),"")</f>
        <v/>
      </c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22" t="str">
        <f t="shared" si="70"/>
        <v/>
      </c>
      <c r="R955" s="22" t="str">
        <f t="shared" si="71"/>
        <v/>
      </c>
      <c r="S955" s="23" t="str">
        <f t="shared" si="72"/>
        <v/>
      </c>
      <c r="T955" s="23" t="str">
        <f t="shared" si="73"/>
        <v/>
      </c>
      <c r="U955" s="23" t="str">
        <f t="shared" si="74"/>
        <v/>
      </c>
    </row>
    <row r="956" spans="1:21" x14ac:dyDescent="0.25">
      <c r="A956" s="19" t="str">
        <f>IF(COUNTA(B956),COUNTA($B$6:B956),"")</f>
        <v/>
      </c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22" t="str">
        <f t="shared" si="70"/>
        <v/>
      </c>
      <c r="R956" s="22" t="str">
        <f t="shared" si="71"/>
        <v/>
      </c>
      <c r="S956" s="23" t="str">
        <f t="shared" si="72"/>
        <v/>
      </c>
      <c r="T956" s="23" t="str">
        <f t="shared" si="73"/>
        <v/>
      </c>
      <c r="U956" s="23" t="str">
        <f t="shared" si="74"/>
        <v/>
      </c>
    </row>
    <row r="957" spans="1:21" x14ac:dyDescent="0.25">
      <c r="A957" s="19" t="str">
        <f>IF(COUNTA(B957),COUNTA($B$6:B957),"")</f>
        <v/>
      </c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22" t="str">
        <f t="shared" si="70"/>
        <v/>
      </c>
      <c r="R957" s="22" t="str">
        <f t="shared" si="71"/>
        <v/>
      </c>
      <c r="S957" s="23" t="str">
        <f t="shared" si="72"/>
        <v/>
      </c>
      <c r="T957" s="23" t="str">
        <f t="shared" si="73"/>
        <v/>
      </c>
      <c r="U957" s="23" t="str">
        <f t="shared" si="74"/>
        <v/>
      </c>
    </row>
    <row r="958" spans="1:21" x14ac:dyDescent="0.25">
      <c r="A958" s="19" t="str">
        <f>IF(COUNTA(B958),COUNTA($B$6:B958),"")</f>
        <v/>
      </c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22" t="str">
        <f t="shared" si="70"/>
        <v/>
      </c>
      <c r="R958" s="22" t="str">
        <f t="shared" si="71"/>
        <v/>
      </c>
      <c r="S958" s="23" t="str">
        <f t="shared" si="72"/>
        <v/>
      </c>
      <c r="T958" s="23" t="str">
        <f t="shared" si="73"/>
        <v/>
      </c>
      <c r="U958" s="23" t="str">
        <f t="shared" si="74"/>
        <v/>
      </c>
    </row>
    <row r="959" spans="1:21" x14ac:dyDescent="0.25">
      <c r="A959" s="19" t="str">
        <f>IF(COUNTA(B959),COUNTA($B$6:B959),"")</f>
        <v/>
      </c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22" t="str">
        <f t="shared" si="70"/>
        <v/>
      </c>
      <c r="R959" s="22" t="str">
        <f t="shared" si="71"/>
        <v/>
      </c>
      <c r="S959" s="23" t="str">
        <f t="shared" si="72"/>
        <v/>
      </c>
      <c r="T959" s="23" t="str">
        <f t="shared" si="73"/>
        <v/>
      </c>
      <c r="U959" s="23" t="str">
        <f t="shared" si="74"/>
        <v/>
      </c>
    </row>
    <row r="960" spans="1:21" x14ac:dyDescent="0.25">
      <c r="A960" s="19" t="str">
        <f>IF(COUNTA(B960),COUNTA($B$6:B960),"")</f>
        <v/>
      </c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22" t="str">
        <f t="shared" si="70"/>
        <v/>
      </c>
      <c r="R960" s="22" t="str">
        <f t="shared" si="71"/>
        <v/>
      </c>
      <c r="S960" s="23" t="str">
        <f t="shared" si="72"/>
        <v/>
      </c>
      <c r="T960" s="23" t="str">
        <f t="shared" si="73"/>
        <v/>
      </c>
      <c r="U960" s="23" t="str">
        <f t="shared" si="74"/>
        <v/>
      </c>
    </row>
    <row r="961" spans="1:21" x14ac:dyDescent="0.25">
      <c r="A961" s="19" t="str">
        <f>IF(COUNTA(B961),COUNTA($B$6:B961),"")</f>
        <v/>
      </c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22" t="str">
        <f t="shared" si="70"/>
        <v/>
      </c>
      <c r="R961" s="22" t="str">
        <f t="shared" si="71"/>
        <v/>
      </c>
      <c r="S961" s="23" t="str">
        <f t="shared" si="72"/>
        <v/>
      </c>
      <c r="T961" s="23" t="str">
        <f t="shared" si="73"/>
        <v/>
      </c>
      <c r="U961" s="23" t="str">
        <f t="shared" si="74"/>
        <v/>
      </c>
    </row>
    <row r="962" spans="1:21" x14ac:dyDescent="0.25">
      <c r="A962" s="19" t="str">
        <f>IF(COUNTA(B962),COUNTA($B$6:B962),"")</f>
        <v/>
      </c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22" t="str">
        <f t="shared" si="70"/>
        <v/>
      </c>
      <c r="R962" s="22" t="str">
        <f t="shared" si="71"/>
        <v/>
      </c>
      <c r="S962" s="23" t="str">
        <f t="shared" si="72"/>
        <v/>
      </c>
      <c r="T962" s="23" t="str">
        <f t="shared" si="73"/>
        <v/>
      </c>
      <c r="U962" s="23" t="str">
        <f t="shared" si="74"/>
        <v/>
      </c>
    </row>
    <row r="963" spans="1:21" x14ac:dyDescent="0.25">
      <c r="A963" s="19" t="str">
        <f>IF(COUNTA(B963),COUNTA($B$6:B963),"")</f>
        <v/>
      </c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22" t="str">
        <f t="shared" si="70"/>
        <v/>
      </c>
      <c r="R963" s="22" t="str">
        <f t="shared" si="71"/>
        <v/>
      </c>
      <c r="S963" s="23" t="str">
        <f t="shared" si="72"/>
        <v/>
      </c>
      <c r="T963" s="23" t="str">
        <f t="shared" si="73"/>
        <v/>
      </c>
      <c r="U963" s="23" t="str">
        <f t="shared" si="74"/>
        <v/>
      </c>
    </row>
    <row r="964" spans="1:21" x14ac:dyDescent="0.25">
      <c r="A964" s="19" t="str">
        <f>IF(COUNTA(B964),COUNTA($B$6:B964),"")</f>
        <v/>
      </c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22" t="str">
        <f t="shared" si="70"/>
        <v/>
      </c>
      <c r="R964" s="22" t="str">
        <f t="shared" si="71"/>
        <v/>
      </c>
      <c r="S964" s="23" t="str">
        <f t="shared" si="72"/>
        <v/>
      </c>
      <c r="T964" s="23" t="str">
        <f t="shared" si="73"/>
        <v/>
      </c>
      <c r="U964" s="23" t="str">
        <f t="shared" si="74"/>
        <v/>
      </c>
    </row>
    <row r="965" spans="1:21" x14ac:dyDescent="0.25">
      <c r="A965" s="19" t="str">
        <f>IF(COUNTA(B965),COUNTA($B$6:B965),"")</f>
        <v/>
      </c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22" t="str">
        <f t="shared" si="70"/>
        <v/>
      </c>
      <c r="R965" s="22" t="str">
        <f t="shared" si="71"/>
        <v/>
      </c>
      <c r="S965" s="23" t="str">
        <f t="shared" si="72"/>
        <v/>
      </c>
      <c r="T965" s="23" t="str">
        <f t="shared" si="73"/>
        <v/>
      </c>
      <c r="U965" s="23" t="str">
        <f t="shared" si="74"/>
        <v/>
      </c>
    </row>
    <row r="966" spans="1:21" x14ac:dyDescent="0.25">
      <c r="A966" s="19" t="str">
        <f>IF(COUNTA(B966),COUNTA($B$6:B966),"")</f>
        <v/>
      </c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22" t="str">
        <f t="shared" si="70"/>
        <v/>
      </c>
      <c r="R966" s="22" t="str">
        <f t="shared" si="71"/>
        <v/>
      </c>
      <c r="S966" s="23" t="str">
        <f t="shared" si="72"/>
        <v/>
      </c>
      <c r="T966" s="23" t="str">
        <f t="shared" si="73"/>
        <v/>
      </c>
      <c r="U966" s="23" t="str">
        <f t="shared" si="74"/>
        <v/>
      </c>
    </row>
    <row r="967" spans="1:21" x14ac:dyDescent="0.25">
      <c r="A967" s="19" t="str">
        <f>IF(COUNTA(B967),COUNTA($B$6:B967),"")</f>
        <v/>
      </c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22" t="str">
        <f t="shared" ref="Q967:Q1030" si="75">IF(COUNTA(B967),SUM(K967,M967,O967),"")</f>
        <v/>
      </c>
      <c r="R967" s="22" t="str">
        <f t="shared" ref="R967:R1030" si="76">IF(COUNTA(B967),SUM(L967,N967,P967),"")</f>
        <v/>
      </c>
      <c r="S967" s="23" t="str">
        <f t="shared" ref="S967:S1030" si="77">IF(COUNTA(B967),IF((Q967*360*J967/100/90) &gt; 360,360,(Q967*360*J967/100/90)),"")</f>
        <v/>
      </c>
      <c r="T967" s="23" t="str">
        <f t="shared" ref="T967:T1030" si="78">IF(COUNTA(B967),(R967*(1.11*(J967/100))),"")</f>
        <v/>
      </c>
      <c r="U967" s="23" t="str">
        <f t="shared" ref="U967:U1030" si="79">IF(COUNTA(B967),SUM(S967,T967),"")</f>
        <v/>
      </c>
    </row>
    <row r="968" spans="1:21" x14ac:dyDescent="0.25">
      <c r="A968" s="19" t="str">
        <f>IF(COUNTA(B968),COUNTA($B$6:B968),"")</f>
        <v/>
      </c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22" t="str">
        <f t="shared" si="75"/>
        <v/>
      </c>
      <c r="R968" s="22" t="str">
        <f t="shared" si="76"/>
        <v/>
      </c>
      <c r="S968" s="23" t="str">
        <f t="shared" si="77"/>
        <v/>
      </c>
      <c r="T968" s="23" t="str">
        <f t="shared" si="78"/>
        <v/>
      </c>
      <c r="U968" s="23" t="str">
        <f t="shared" si="79"/>
        <v/>
      </c>
    </row>
    <row r="969" spans="1:21" x14ac:dyDescent="0.25">
      <c r="A969" s="19" t="str">
        <f>IF(COUNTA(B969),COUNTA($B$6:B969),"")</f>
        <v/>
      </c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22" t="str">
        <f t="shared" si="75"/>
        <v/>
      </c>
      <c r="R969" s="22" t="str">
        <f t="shared" si="76"/>
        <v/>
      </c>
      <c r="S969" s="23" t="str">
        <f t="shared" si="77"/>
        <v/>
      </c>
      <c r="T969" s="23" t="str">
        <f t="shared" si="78"/>
        <v/>
      </c>
      <c r="U969" s="23" t="str">
        <f t="shared" si="79"/>
        <v/>
      </c>
    </row>
    <row r="970" spans="1:21" x14ac:dyDescent="0.25">
      <c r="A970" s="19" t="str">
        <f>IF(COUNTA(B970),COUNTA($B$6:B970),"")</f>
        <v/>
      </c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22" t="str">
        <f t="shared" si="75"/>
        <v/>
      </c>
      <c r="R970" s="22" t="str">
        <f t="shared" si="76"/>
        <v/>
      </c>
      <c r="S970" s="23" t="str">
        <f t="shared" si="77"/>
        <v/>
      </c>
      <c r="T970" s="23" t="str">
        <f t="shared" si="78"/>
        <v/>
      </c>
      <c r="U970" s="23" t="str">
        <f t="shared" si="79"/>
        <v/>
      </c>
    </row>
    <row r="971" spans="1:21" x14ac:dyDescent="0.25">
      <c r="A971" s="19" t="str">
        <f>IF(COUNTA(B971),COUNTA($B$6:B971),"")</f>
        <v/>
      </c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22" t="str">
        <f t="shared" si="75"/>
        <v/>
      </c>
      <c r="R971" s="22" t="str">
        <f t="shared" si="76"/>
        <v/>
      </c>
      <c r="S971" s="23" t="str">
        <f t="shared" si="77"/>
        <v/>
      </c>
      <c r="T971" s="23" t="str">
        <f t="shared" si="78"/>
        <v/>
      </c>
      <c r="U971" s="23" t="str">
        <f t="shared" si="79"/>
        <v/>
      </c>
    </row>
    <row r="972" spans="1:21" x14ac:dyDescent="0.25">
      <c r="A972" s="19" t="str">
        <f>IF(COUNTA(B972),COUNTA($B$6:B972),"")</f>
        <v/>
      </c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22" t="str">
        <f t="shared" si="75"/>
        <v/>
      </c>
      <c r="R972" s="22" t="str">
        <f t="shared" si="76"/>
        <v/>
      </c>
      <c r="S972" s="23" t="str">
        <f t="shared" si="77"/>
        <v/>
      </c>
      <c r="T972" s="23" t="str">
        <f t="shared" si="78"/>
        <v/>
      </c>
      <c r="U972" s="23" t="str">
        <f t="shared" si="79"/>
        <v/>
      </c>
    </row>
    <row r="973" spans="1:21" x14ac:dyDescent="0.25">
      <c r="A973" s="19" t="str">
        <f>IF(COUNTA(B973),COUNTA($B$6:B973),"")</f>
        <v/>
      </c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22" t="str">
        <f t="shared" si="75"/>
        <v/>
      </c>
      <c r="R973" s="22" t="str">
        <f t="shared" si="76"/>
        <v/>
      </c>
      <c r="S973" s="23" t="str">
        <f t="shared" si="77"/>
        <v/>
      </c>
      <c r="T973" s="23" t="str">
        <f t="shared" si="78"/>
        <v/>
      </c>
      <c r="U973" s="23" t="str">
        <f t="shared" si="79"/>
        <v/>
      </c>
    </row>
    <row r="974" spans="1:21" x14ac:dyDescent="0.25">
      <c r="A974" s="19" t="str">
        <f>IF(COUNTA(B974),COUNTA($B$6:B974),"")</f>
        <v/>
      </c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22" t="str">
        <f t="shared" si="75"/>
        <v/>
      </c>
      <c r="R974" s="22" t="str">
        <f t="shared" si="76"/>
        <v/>
      </c>
      <c r="S974" s="23" t="str">
        <f t="shared" si="77"/>
        <v/>
      </c>
      <c r="T974" s="23" t="str">
        <f t="shared" si="78"/>
        <v/>
      </c>
      <c r="U974" s="23" t="str">
        <f t="shared" si="79"/>
        <v/>
      </c>
    </row>
    <row r="975" spans="1:21" x14ac:dyDescent="0.25">
      <c r="A975" s="19" t="str">
        <f>IF(COUNTA(B975),COUNTA($B$6:B975),"")</f>
        <v/>
      </c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22" t="str">
        <f t="shared" si="75"/>
        <v/>
      </c>
      <c r="R975" s="22" t="str">
        <f t="shared" si="76"/>
        <v/>
      </c>
      <c r="S975" s="23" t="str">
        <f t="shared" si="77"/>
        <v/>
      </c>
      <c r="T975" s="23" t="str">
        <f t="shared" si="78"/>
        <v/>
      </c>
      <c r="U975" s="23" t="str">
        <f t="shared" si="79"/>
        <v/>
      </c>
    </row>
    <row r="976" spans="1:21" x14ac:dyDescent="0.25">
      <c r="A976" s="19" t="str">
        <f>IF(COUNTA(B976),COUNTA($B$6:B976),"")</f>
        <v/>
      </c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22" t="str">
        <f t="shared" si="75"/>
        <v/>
      </c>
      <c r="R976" s="22" t="str">
        <f t="shared" si="76"/>
        <v/>
      </c>
      <c r="S976" s="23" t="str">
        <f t="shared" si="77"/>
        <v/>
      </c>
      <c r="T976" s="23" t="str">
        <f t="shared" si="78"/>
        <v/>
      </c>
      <c r="U976" s="23" t="str">
        <f t="shared" si="79"/>
        <v/>
      </c>
    </row>
    <row r="977" spans="1:21" x14ac:dyDescent="0.25">
      <c r="A977" s="19" t="str">
        <f>IF(COUNTA(B977),COUNTA($B$6:B977),"")</f>
        <v/>
      </c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22" t="str">
        <f t="shared" si="75"/>
        <v/>
      </c>
      <c r="R977" s="22" t="str">
        <f t="shared" si="76"/>
        <v/>
      </c>
      <c r="S977" s="23" t="str">
        <f t="shared" si="77"/>
        <v/>
      </c>
      <c r="T977" s="23" t="str">
        <f t="shared" si="78"/>
        <v/>
      </c>
      <c r="U977" s="23" t="str">
        <f t="shared" si="79"/>
        <v/>
      </c>
    </row>
    <row r="978" spans="1:21" x14ac:dyDescent="0.25">
      <c r="A978" s="19" t="str">
        <f>IF(COUNTA(B978),COUNTA($B$6:B978),"")</f>
        <v/>
      </c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22" t="str">
        <f t="shared" si="75"/>
        <v/>
      </c>
      <c r="R978" s="22" t="str">
        <f t="shared" si="76"/>
        <v/>
      </c>
      <c r="S978" s="23" t="str">
        <f t="shared" si="77"/>
        <v/>
      </c>
      <c r="T978" s="23" t="str">
        <f t="shared" si="78"/>
        <v/>
      </c>
      <c r="U978" s="23" t="str">
        <f t="shared" si="79"/>
        <v/>
      </c>
    </row>
    <row r="979" spans="1:21" x14ac:dyDescent="0.25">
      <c r="A979" s="19" t="str">
        <f>IF(COUNTA(B979),COUNTA($B$6:B979),"")</f>
        <v/>
      </c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22" t="str">
        <f t="shared" si="75"/>
        <v/>
      </c>
      <c r="R979" s="22" t="str">
        <f t="shared" si="76"/>
        <v/>
      </c>
      <c r="S979" s="23" t="str">
        <f t="shared" si="77"/>
        <v/>
      </c>
      <c r="T979" s="23" t="str">
        <f t="shared" si="78"/>
        <v/>
      </c>
      <c r="U979" s="23" t="str">
        <f t="shared" si="79"/>
        <v/>
      </c>
    </row>
    <row r="980" spans="1:21" x14ac:dyDescent="0.25">
      <c r="A980" s="19" t="str">
        <f>IF(COUNTA(B980),COUNTA($B$6:B980),"")</f>
        <v/>
      </c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22" t="str">
        <f t="shared" si="75"/>
        <v/>
      </c>
      <c r="R980" s="22" t="str">
        <f t="shared" si="76"/>
        <v/>
      </c>
      <c r="S980" s="23" t="str">
        <f t="shared" si="77"/>
        <v/>
      </c>
      <c r="T980" s="23" t="str">
        <f t="shared" si="78"/>
        <v/>
      </c>
      <c r="U980" s="23" t="str">
        <f t="shared" si="79"/>
        <v/>
      </c>
    </row>
    <row r="981" spans="1:21" x14ac:dyDescent="0.25">
      <c r="A981" s="19" t="str">
        <f>IF(COUNTA(B981),COUNTA($B$6:B981),"")</f>
        <v/>
      </c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22" t="str">
        <f t="shared" si="75"/>
        <v/>
      </c>
      <c r="R981" s="22" t="str">
        <f t="shared" si="76"/>
        <v/>
      </c>
      <c r="S981" s="23" t="str">
        <f t="shared" si="77"/>
        <v/>
      </c>
      <c r="T981" s="23" t="str">
        <f t="shared" si="78"/>
        <v/>
      </c>
      <c r="U981" s="23" t="str">
        <f t="shared" si="79"/>
        <v/>
      </c>
    </row>
    <row r="982" spans="1:21" x14ac:dyDescent="0.25">
      <c r="A982" s="19" t="str">
        <f>IF(COUNTA(B982),COUNTA($B$6:B982),"")</f>
        <v/>
      </c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22" t="str">
        <f t="shared" si="75"/>
        <v/>
      </c>
      <c r="R982" s="22" t="str">
        <f t="shared" si="76"/>
        <v/>
      </c>
      <c r="S982" s="23" t="str">
        <f t="shared" si="77"/>
        <v/>
      </c>
      <c r="T982" s="23" t="str">
        <f t="shared" si="78"/>
        <v/>
      </c>
      <c r="U982" s="23" t="str">
        <f t="shared" si="79"/>
        <v/>
      </c>
    </row>
    <row r="983" spans="1:21" x14ac:dyDescent="0.25">
      <c r="A983" s="19" t="str">
        <f>IF(COUNTA(B983),COUNTA($B$6:B983),"")</f>
        <v/>
      </c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22" t="str">
        <f t="shared" si="75"/>
        <v/>
      </c>
      <c r="R983" s="22" t="str">
        <f t="shared" si="76"/>
        <v/>
      </c>
      <c r="S983" s="23" t="str">
        <f t="shared" si="77"/>
        <v/>
      </c>
      <c r="T983" s="23" t="str">
        <f t="shared" si="78"/>
        <v/>
      </c>
      <c r="U983" s="23" t="str">
        <f t="shared" si="79"/>
        <v/>
      </c>
    </row>
    <row r="984" spans="1:21" x14ac:dyDescent="0.25">
      <c r="A984" s="19" t="str">
        <f>IF(COUNTA(B984),COUNTA($B$6:B984),"")</f>
        <v/>
      </c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22" t="str">
        <f t="shared" si="75"/>
        <v/>
      </c>
      <c r="R984" s="22" t="str">
        <f t="shared" si="76"/>
        <v/>
      </c>
      <c r="S984" s="23" t="str">
        <f t="shared" si="77"/>
        <v/>
      </c>
      <c r="T984" s="23" t="str">
        <f t="shared" si="78"/>
        <v/>
      </c>
      <c r="U984" s="23" t="str">
        <f t="shared" si="79"/>
        <v/>
      </c>
    </row>
    <row r="985" spans="1:21" x14ac:dyDescent="0.25">
      <c r="A985" s="19" t="str">
        <f>IF(COUNTA(B985),COUNTA($B$6:B985),"")</f>
        <v/>
      </c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22" t="str">
        <f t="shared" si="75"/>
        <v/>
      </c>
      <c r="R985" s="22" t="str">
        <f t="shared" si="76"/>
        <v/>
      </c>
      <c r="S985" s="23" t="str">
        <f t="shared" si="77"/>
        <v/>
      </c>
      <c r="T985" s="23" t="str">
        <f t="shared" si="78"/>
        <v/>
      </c>
      <c r="U985" s="23" t="str">
        <f t="shared" si="79"/>
        <v/>
      </c>
    </row>
    <row r="986" spans="1:21" x14ac:dyDescent="0.25">
      <c r="A986" s="19" t="str">
        <f>IF(COUNTA(B986),COUNTA($B$6:B986),"")</f>
        <v/>
      </c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22" t="str">
        <f t="shared" si="75"/>
        <v/>
      </c>
      <c r="R986" s="22" t="str">
        <f t="shared" si="76"/>
        <v/>
      </c>
      <c r="S986" s="23" t="str">
        <f t="shared" si="77"/>
        <v/>
      </c>
      <c r="T986" s="23" t="str">
        <f t="shared" si="78"/>
        <v/>
      </c>
      <c r="U986" s="23" t="str">
        <f t="shared" si="79"/>
        <v/>
      </c>
    </row>
    <row r="987" spans="1:21" x14ac:dyDescent="0.25">
      <c r="A987" s="19" t="str">
        <f>IF(COUNTA(B987),COUNTA($B$6:B987),"")</f>
        <v/>
      </c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22" t="str">
        <f t="shared" si="75"/>
        <v/>
      </c>
      <c r="R987" s="22" t="str">
        <f t="shared" si="76"/>
        <v/>
      </c>
      <c r="S987" s="23" t="str">
        <f t="shared" si="77"/>
        <v/>
      </c>
      <c r="T987" s="23" t="str">
        <f t="shared" si="78"/>
        <v/>
      </c>
      <c r="U987" s="23" t="str">
        <f t="shared" si="79"/>
        <v/>
      </c>
    </row>
    <row r="988" spans="1:21" x14ac:dyDescent="0.25">
      <c r="A988" s="19" t="str">
        <f>IF(COUNTA(B988),COUNTA($B$6:B988),"")</f>
        <v/>
      </c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22" t="str">
        <f t="shared" si="75"/>
        <v/>
      </c>
      <c r="R988" s="22" t="str">
        <f t="shared" si="76"/>
        <v/>
      </c>
      <c r="S988" s="23" t="str">
        <f t="shared" si="77"/>
        <v/>
      </c>
      <c r="T988" s="23" t="str">
        <f t="shared" si="78"/>
        <v/>
      </c>
      <c r="U988" s="23" t="str">
        <f t="shared" si="79"/>
        <v/>
      </c>
    </row>
    <row r="989" spans="1:21" x14ac:dyDescent="0.25">
      <c r="A989" s="19" t="str">
        <f>IF(COUNTA(B989),COUNTA($B$6:B989),"")</f>
        <v/>
      </c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22" t="str">
        <f t="shared" si="75"/>
        <v/>
      </c>
      <c r="R989" s="22" t="str">
        <f t="shared" si="76"/>
        <v/>
      </c>
      <c r="S989" s="23" t="str">
        <f t="shared" si="77"/>
        <v/>
      </c>
      <c r="T989" s="23" t="str">
        <f t="shared" si="78"/>
        <v/>
      </c>
      <c r="U989" s="23" t="str">
        <f t="shared" si="79"/>
        <v/>
      </c>
    </row>
    <row r="990" spans="1:21" x14ac:dyDescent="0.25">
      <c r="A990" s="19" t="str">
        <f>IF(COUNTA(B990),COUNTA($B$6:B990),"")</f>
        <v/>
      </c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22" t="str">
        <f t="shared" si="75"/>
        <v/>
      </c>
      <c r="R990" s="22" t="str">
        <f t="shared" si="76"/>
        <v/>
      </c>
      <c r="S990" s="23" t="str">
        <f t="shared" si="77"/>
        <v/>
      </c>
      <c r="T990" s="23" t="str">
        <f t="shared" si="78"/>
        <v/>
      </c>
      <c r="U990" s="23" t="str">
        <f t="shared" si="79"/>
        <v/>
      </c>
    </row>
    <row r="991" spans="1:21" x14ac:dyDescent="0.25">
      <c r="A991" s="19" t="str">
        <f>IF(COUNTA(B991),COUNTA($B$6:B991),"")</f>
        <v/>
      </c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22" t="str">
        <f t="shared" si="75"/>
        <v/>
      </c>
      <c r="R991" s="22" t="str">
        <f t="shared" si="76"/>
        <v/>
      </c>
      <c r="S991" s="23" t="str">
        <f t="shared" si="77"/>
        <v/>
      </c>
      <c r="T991" s="23" t="str">
        <f t="shared" si="78"/>
        <v/>
      </c>
      <c r="U991" s="23" t="str">
        <f t="shared" si="79"/>
        <v/>
      </c>
    </row>
    <row r="992" spans="1:21" x14ac:dyDescent="0.25">
      <c r="A992" s="19" t="str">
        <f>IF(COUNTA(B992),COUNTA($B$6:B992),"")</f>
        <v/>
      </c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22" t="str">
        <f t="shared" si="75"/>
        <v/>
      </c>
      <c r="R992" s="22" t="str">
        <f t="shared" si="76"/>
        <v/>
      </c>
      <c r="S992" s="23" t="str">
        <f t="shared" si="77"/>
        <v/>
      </c>
      <c r="T992" s="23" t="str">
        <f t="shared" si="78"/>
        <v/>
      </c>
      <c r="U992" s="23" t="str">
        <f t="shared" si="79"/>
        <v/>
      </c>
    </row>
    <row r="993" spans="1:21" x14ac:dyDescent="0.25">
      <c r="A993" s="19" t="str">
        <f>IF(COUNTA(B993),COUNTA($B$6:B993),"")</f>
        <v/>
      </c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22" t="str">
        <f t="shared" si="75"/>
        <v/>
      </c>
      <c r="R993" s="22" t="str">
        <f t="shared" si="76"/>
        <v/>
      </c>
      <c r="S993" s="23" t="str">
        <f t="shared" si="77"/>
        <v/>
      </c>
      <c r="T993" s="23" t="str">
        <f t="shared" si="78"/>
        <v/>
      </c>
      <c r="U993" s="23" t="str">
        <f t="shared" si="79"/>
        <v/>
      </c>
    </row>
    <row r="994" spans="1:21" x14ac:dyDescent="0.25">
      <c r="A994" s="19" t="str">
        <f>IF(COUNTA(B994),COUNTA($B$6:B994),"")</f>
        <v/>
      </c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22" t="str">
        <f t="shared" si="75"/>
        <v/>
      </c>
      <c r="R994" s="22" t="str">
        <f t="shared" si="76"/>
        <v/>
      </c>
      <c r="S994" s="23" t="str">
        <f t="shared" si="77"/>
        <v/>
      </c>
      <c r="T994" s="23" t="str">
        <f t="shared" si="78"/>
        <v/>
      </c>
      <c r="U994" s="23" t="str">
        <f t="shared" si="79"/>
        <v/>
      </c>
    </row>
    <row r="995" spans="1:21" x14ac:dyDescent="0.25">
      <c r="A995" s="19" t="str">
        <f>IF(COUNTA(B995),COUNTA($B$6:B995),"")</f>
        <v/>
      </c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22" t="str">
        <f t="shared" si="75"/>
        <v/>
      </c>
      <c r="R995" s="22" t="str">
        <f t="shared" si="76"/>
        <v/>
      </c>
      <c r="S995" s="23" t="str">
        <f t="shared" si="77"/>
        <v/>
      </c>
      <c r="T995" s="23" t="str">
        <f t="shared" si="78"/>
        <v/>
      </c>
      <c r="U995" s="23" t="str">
        <f t="shared" si="79"/>
        <v/>
      </c>
    </row>
    <row r="996" spans="1:21" x14ac:dyDescent="0.25">
      <c r="A996" s="19" t="str">
        <f>IF(COUNTA(B996),COUNTA($B$6:B996),"")</f>
        <v/>
      </c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22" t="str">
        <f t="shared" si="75"/>
        <v/>
      </c>
      <c r="R996" s="22" t="str">
        <f t="shared" si="76"/>
        <v/>
      </c>
      <c r="S996" s="23" t="str">
        <f t="shared" si="77"/>
        <v/>
      </c>
      <c r="T996" s="23" t="str">
        <f t="shared" si="78"/>
        <v/>
      </c>
      <c r="U996" s="23" t="str">
        <f t="shared" si="79"/>
        <v/>
      </c>
    </row>
    <row r="997" spans="1:21" x14ac:dyDescent="0.25">
      <c r="A997" s="19" t="str">
        <f>IF(COUNTA(B997),COUNTA($B$6:B997),"")</f>
        <v/>
      </c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22" t="str">
        <f t="shared" si="75"/>
        <v/>
      </c>
      <c r="R997" s="22" t="str">
        <f t="shared" si="76"/>
        <v/>
      </c>
      <c r="S997" s="23" t="str">
        <f t="shared" si="77"/>
        <v/>
      </c>
      <c r="T997" s="23" t="str">
        <f t="shared" si="78"/>
        <v/>
      </c>
      <c r="U997" s="23" t="str">
        <f t="shared" si="79"/>
        <v/>
      </c>
    </row>
    <row r="998" spans="1:21" x14ac:dyDescent="0.25">
      <c r="A998" s="19" t="str">
        <f>IF(COUNTA(B998),COUNTA($B$6:B998),"")</f>
        <v/>
      </c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22" t="str">
        <f t="shared" si="75"/>
        <v/>
      </c>
      <c r="R998" s="22" t="str">
        <f t="shared" si="76"/>
        <v/>
      </c>
      <c r="S998" s="23" t="str">
        <f t="shared" si="77"/>
        <v/>
      </c>
      <c r="T998" s="23" t="str">
        <f t="shared" si="78"/>
        <v/>
      </c>
      <c r="U998" s="23" t="str">
        <f t="shared" si="79"/>
        <v/>
      </c>
    </row>
    <row r="999" spans="1:21" x14ac:dyDescent="0.25">
      <c r="A999" s="19" t="str">
        <f>IF(COUNTA(B999),COUNTA($B$6:B999),"")</f>
        <v/>
      </c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22" t="str">
        <f t="shared" si="75"/>
        <v/>
      </c>
      <c r="R999" s="22" t="str">
        <f t="shared" si="76"/>
        <v/>
      </c>
      <c r="S999" s="23" t="str">
        <f t="shared" si="77"/>
        <v/>
      </c>
      <c r="T999" s="23" t="str">
        <f t="shared" si="78"/>
        <v/>
      </c>
      <c r="U999" s="23" t="str">
        <f t="shared" si="79"/>
        <v/>
      </c>
    </row>
    <row r="1000" spans="1:21" x14ac:dyDescent="0.25">
      <c r="A1000" s="19" t="str">
        <f>IF(COUNTA(B1000),COUNTA($B$6:B1000),"")</f>
        <v/>
      </c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22" t="str">
        <f t="shared" si="75"/>
        <v/>
      </c>
      <c r="R1000" s="22" t="str">
        <f t="shared" si="76"/>
        <v/>
      </c>
      <c r="S1000" s="23" t="str">
        <f t="shared" si="77"/>
        <v/>
      </c>
      <c r="T1000" s="23" t="str">
        <f t="shared" si="78"/>
        <v/>
      </c>
      <c r="U1000" s="23" t="str">
        <f t="shared" si="79"/>
        <v/>
      </c>
    </row>
    <row r="1001" spans="1:21" x14ac:dyDescent="0.25">
      <c r="A1001" s="19" t="str">
        <f>IF(COUNTA(B1001),COUNTA($B$6:B1001),"")</f>
        <v/>
      </c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22" t="str">
        <f t="shared" si="75"/>
        <v/>
      </c>
      <c r="R1001" s="22" t="str">
        <f t="shared" si="76"/>
        <v/>
      </c>
      <c r="S1001" s="23" t="str">
        <f t="shared" si="77"/>
        <v/>
      </c>
      <c r="T1001" s="23" t="str">
        <f t="shared" si="78"/>
        <v/>
      </c>
      <c r="U1001" s="23" t="str">
        <f t="shared" si="79"/>
        <v/>
      </c>
    </row>
    <row r="1002" spans="1:21" x14ac:dyDescent="0.25">
      <c r="A1002" s="19" t="str">
        <f>IF(COUNTA(B1002),COUNTA($B$6:B1002),"")</f>
        <v/>
      </c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22" t="str">
        <f t="shared" si="75"/>
        <v/>
      </c>
      <c r="R1002" s="22" t="str">
        <f t="shared" si="76"/>
        <v/>
      </c>
      <c r="S1002" s="23" t="str">
        <f t="shared" si="77"/>
        <v/>
      </c>
      <c r="T1002" s="23" t="str">
        <f t="shared" si="78"/>
        <v/>
      </c>
      <c r="U1002" s="23" t="str">
        <f t="shared" si="79"/>
        <v/>
      </c>
    </row>
    <row r="1003" spans="1:21" x14ac:dyDescent="0.25">
      <c r="A1003" s="19" t="str">
        <f>IF(COUNTA(B1003),COUNTA($B$6:B1003),"")</f>
        <v/>
      </c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22" t="str">
        <f t="shared" si="75"/>
        <v/>
      </c>
      <c r="R1003" s="22" t="str">
        <f t="shared" si="76"/>
        <v/>
      </c>
      <c r="S1003" s="23" t="str">
        <f t="shared" si="77"/>
        <v/>
      </c>
      <c r="T1003" s="23" t="str">
        <f t="shared" si="78"/>
        <v/>
      </c>
      <c r="U1003" s="23" t="str">
        <f t="shared" si="79"/>
        <v/>
      </c>
    </row>
    <row r="1004" spans="1:21" x14ac:dyDescent="0.25">
      <c r="A1004" s="19" t="str">
        <f>IF(COUNTA(B1004),COUNTA($B$6:B1004),"")</f>
        <v/>
      </c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22" t="str">
        <f t="shared" si="75"/>
        <v/>
      </c>
      <c r="R1004" s="22" t="str">
        <f t="shared" si="76"/>
        <v/>
      </c>
      <c r="S1004" s="23" t="str">
        <f t="shared" si="77"/>
        <v/>
      </c>
      <c r="T1004" s="23" t="str">
        <f t="shared" si="78"/>
        <v/>
      </c>
      <c r="U1004" s="23" t="str">
        <f t="shared" si="79"/>
        <v/>
      </c>
    </row>
    <row r="1005" spans="1:21" x14ac:dyDescent="0.25">
      <c r="A1005" s="19" t="str">
        <f>IF(COUNTA(B1005),COUNTA($B$6:B1005),"")</f>
        <v/>
      </c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22" t="str">
        <f t="shared" si="75"/>
        <v/>
      </c>
      <c r="R1005" s="22" t="str">
        <f t="shared" si="76"/>
        <v/>
      </c>
      <c r="S1005" s="23" t="str">
        <f t="shared" si="77"/>
        <v/>
      </c>
      <c r="T1005" s="23" t="str">
        <f t="shared" si="78"/>
        <v/>
      </c>
      <c r="U1005" s="23" t="str">
        <f t="shared" si="79"/>
        <v/>
      </c>
    </row>
    <row r="1006" spans="1:21" x14ac:dyDescent="0.25">
      <c r="A1006" s="19" t="str">
        <f>IF(COUNTA(B1006),COUNTA($B$6:B1006),"")</f>
        <v/>
      </c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22" t="str">
        <f t="shared" si="75"/>
        <v/>
      </c>
      <c r="R1006" s="22" t="str">
        <f t="shared" si="76"/>
        <v/>
      </c>
      <c r="S1006" s="23" t="str">
        <f t="shared" si="77"/>
        <v/>
      </c>
      <c r="T1006" s="23" t="str">
        <f t="shared" si="78"/>
        <v/>
      </c>
      <c r="U1006" s="23" t="str">
        <f t="shared" si="79"/>
        <v/>
      </c>
    </row>
    <row r="1007" spans="1:21" x14ac:dyDescent="0.25">
      <c r="A1007" s="19" t="str">
        <f>IF(COUNTA(B1007),COUNTA($B$6:B1007),"")</f>
        <v/>
      </c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22" t="str">
        <f t="shared" si="75"/>
        <v/>
      </c>
      <c r="R1007" s="22" t="str">
        <f t="shared" si="76"/>
        <v/>
      </c>
      <c r="S1007" s="23" t="str">
        <f t="shared" si="77"/>
        <v/>
      </c>
      <c r="T1007" s="23" t="str">
        <f t="shared" si="78"/>
        <v/>
      </c>
      <c r="U1007" s="23" t="str">
        <f t="shared" si="79"/>
        <v/>
      </c>
    </row>
    <row r="1008" spans="1:21" x14ac:dyDescent="0.25">
      <c r="A1008" s="19" t="str">
        <f>IF(COUNTA(B1008),COUNTA($B$6:B1008),"")</f>
        <v/>
      </c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22" t="str">
        <f t="shared" si="75"/>
        <v/>
      </c>
      <c r="R1008" s="22" t="str">
        <f t="shared" si="76"/>
        <v/>
      </c>
      <c r="S1008" s="23" t="str">
        <f t="shared" si="77"/>
        <v/>
      </c>
      <c r="T1008" s="23" t="str">
        <f t="shared" si="78"/>
        <v/>
      </c>
      <c r="U1008" s="23" t="str">
        <f t="shared" si="79"/>
        <v/>
      </c>
    </row>
    <row r="1009" spans="1:21" x14ac:dyDescent="0.25">
      <c r="A1009" s="19" t="str">
        <f>IF(COUNTA(B1009),COUNTA($B$6:B1009),"")</f>
        <v/>
      </c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22" t="str">
        <f t="shared" si="75"/>
        <v/>
      </c>
      <c r="R1009" s="22" t="str">
        <f t="shared" si="76"/>
        <v/>
      </c>
      <c r="S1009" s="23" t="str">
        <f t="shared" si="77"/>
        <v/>
      </c>
      <c r="T1009" s="23" t="str">
        <f t="shared" si="78"/>
        <v/>
      </c>
      <c r="U1009" s="23" t="str">
        <f t="shared" si="79"/>
        <v/>
      </c>
    </row>
    <row r="1010" spans="1:21" x14ac:dyDescent="0.25">
      <c r="A1010" s="19" t="str">
        <f>IF(COUNTA(B1010),COUNTA($B$6:B1010),"")</f>
        <v/>
      </c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22" t="str">
        <f t="shared" si="75"/>
        <v/>
      </c>
      <c r="R1010" s="22" t="str">
        <f t="shared" si="76"/>
        <v/>
      </c>
      <c r="S1010" s="23" t="str">
        <f t="shared" si="77"/>
        <v/>
      </c>
      <c r="T1010" s="23" t="str">
        <f t="shared" si="78"/>
        <v/>
      </c>
      <c r="U1010" s="23" t="str">
        <f t="shared" si="79"/>
        <v/>
      </c>
    </row>
    <row r="1011" spans="1:21" x14ac:dyDescent="0.25">
      <c r="A1011" s="19" t="str">
        <f>IF(COUNTA(B1011),COUNTA($B$6:B1011),"")</f>
        <v/>
      </c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22" t="str">
        <f t="shared" si="75"/>
        <v/>
      </c>
      <c r="R1011" s="22" t="str">
        <f t="shared" si="76"/>
        <v/>
      </c>
      <c r="S1011" s="23" t="str">
        <f t="shared" si="77"/>
        <v/>
      </c>
      <c r="T1011" s="23" t="str">
        <f t="shared" si="78"/>
        <v/>
      </c>
      <c r="U1011" s="23" t="str">
        <f t="shared" si="79"/>
        <v/>
      </c>
    </row>
    <row r="1012" spans="1:21" x14ac:dyDescent="0.25">
      <c r="A1012" s="19" t="str">
        <f>IF(COUNTA(B1012),COUNTA($B$6:B1012),"")</f>
        <v/>
      </c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22" t="str">
        <f t="shared" si="75"/>
        <v/>
      </c>
      <c r="R1012" s="22" t="str">
        <f t="shared" si="76"/>
        <v/>
      </c>
      <c r="S1012" s="23" t="str">
        <f t="shared" si="77"/>
        <v/>
      </c>
      <c r="T1012" s="23" t="str">
        <f t="shared" si="78"/>
        <v/>
      </c>
      <c r="U1012" s="23" t="str">
        <f t="shared" si="79"/>
        <v/>
      </c>
    </row>
    <row r="1013" spans="1:21" x14ac:dyDescent="0.25">
      <c r="A1013" s="19" t="str">
        <f>IF(COUNTA(B1013),COUNTA($B$6:B1013),"")</f>
        <v/>
      </c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22" t="str">
        <f t="shared" si="75"/>
        <v/>
      </c>
      <c r="R1013" s="22" t="str">
        <f t="shared" si="76"/>
        <v/>
      </c>
      <c r="S1013" s="23" t="str">
        <f t="shared" si="77"/>
        <v/>
      </c>
      <c r="T1013" s="23" t="str">
        <f t="shared" si="78"/>
        <v/>
      </c>
      <c r="U1013" s="23" t="str">
        <f t="shared" si="79"/>
        <v/>
      </c>
    </row>
    <row r="1014" spans="1:21" x14ac:dyDescent="0.25">
      <c r="A1014" s="19" t="str">
        <f>IF(COUNTA(B1014),COUNTA($B$6:B1014),"")</f>
        <v/>
      </c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22" t="str">
        <f t="shared" si="75"/>
        <v/>
      </c>
      <c r="R1014" s="22" t="str">
        <f t="shared" si="76"/>
        <v/>
      </c>
      <c r="S1014" s="23" t="str">
        <f t="shared" si="77"/>
        <v/>
      </c>
      <c r="T1014" s="23" t="str">
        <f t="shared" si="78"/>
        <v/>
      </c>
      <c r="U1014" s="23" t="str">
        <f t="shared" si="79"/>
        <v/>
      </c>
    </row>
    <row r="1015" spans="1:21" x14ac:dyDescent="0.25">
      <c r="A1015" s="19" t="str">
        <f>IF(COUNTA(B1015),COUNTA($B$6:B1015),"")</f>
        <v/>
      </c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22" t="str">
        <f t="shared" si="75"/>
        <v/>
      </c>
      <c r="R1015" s="22" t="str">
        <f t="shared" si="76"/>
        <v/>
      </c>
      <c r="S1015" s="23" t="str">
        <f t="shared" si="77"/>
        <v/>
      </c>
      <c r="T1015" s="23" t="str">
        <f t="shared" si="78"/>
        <v/>
      </c>
      <c r="U1015" s="23" t="str">
        <f t="shared" si="79"/>
        <v/>
      </c>
    </row>
    <row r="1016" spans="1:21" x14ac:dyDescent="0.25">
      <c r="A1016" s="19" t="str">
        <f>IF(COUNTA(B1016),COUNTA($B$6:B1016),"")</f>
        <v/>
      </c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22" t="str">
        <f t="shared" si="75"/>
        <v/>
      </c>
      <c r="R1016" s="22" t="str">
        <f t="shared" si="76"/>
        <v/>
      </c>
      <c r="S1016" s="23" t="str">
        <f t="shared" si="77"/>
        <v/>
      </c>
      <c r="T1016" s="23" t="str">
        <f t="shared" si="78"/>
        <v/>
      </c>
      <c r="U1016" s="23" t="str">
        <f t="shared" si="79"/>
        <v/>
      </c>
    </row>
    <row r="1017" spans="1:21" x14ac:dyDescent="0.25">
      <c r="A1017" s="19" t="str">
        <f>IF(COUNTA(B1017),COUNTA($B$6:B1017),"")</f>
        <v/>
      </c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22" t="str">
        <f t="shared" si="75"/>
        <v/>
      </c>
      <c r="R1017" s="22" t="str">
        <f t="shared" si="76"/>
        <v/>
      </c>
      <c r="S1017" s="23" t="str">
        <f t="shared" si="77"/>
        <v/>
      </c>
      <c r="T1017" s="23" t="str">
        <f t="shared" si="78"/>
        <v/>
      </c>
      <c r="U1017" s="23" t="str">
        <f t="shared" si="79"/>
        <v/>
      </c>
    </row>
    <row r="1018" spans="1:21" x14ac:dyDescent="0.25">
      <c r="A1018" s="19" t="str">
        <f>IF(COUNTA(B1018),COUNTA($B$6:B1018),"")</f>
        <v/>
      </c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22" t="str">
        <f t="shared" si="75"/>
        <v/>
      </c>
      <c r="R1018" s="22" t="str">
        <f t="shared" si="76"/>
        <v/>
      </c>
      <c r="S1018" s="23" t="str">
        <f t="shared" si="77"/>
        <v/>
      </c>
      <c r="T1018" s="23" t="str">
        <f t="shared" si="78"/>
        <v/>
      </c>
      <c r="U1018" s="23" t="str">
        <f t="shared" si="79"/>
        <v/>
      </c>
    </row>
    <row r="1019" spans="1:21" x14ac:dyDescent="0.25">
      <c r="A1019" s="19" t="str">
        <f>IF(COUNTA(B1019),COUNTA($B$6:B1019),"")</f>
        <v/>
      </c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22" t="str">
        <f t="shared" si="75"/>
        <v/>
      </c>
      <c r="R1019" s="22" t="str">
        <f t="shared" si="76"/>
        <v/>
      </c>
      <c r="S1019" s="23" t="str">
        <f t="shared" si="77"/>
        <v/>
      </c>
      <c r="T1019" s="23" t="str">
        <f t="shared" si="78"/>
        <v/>
      </c>
      <c r="U1019" s="23" t="str">
        <f t="shared" si="79"/>
        <v/>
      </c>
    </row>
    <row r="1020" spans="1:21" x14ac:dyDescent="0.25">
      <c r="A1020" s="19" t="str">
        <f>IF(COUNTA(B1020),COUNTA($B$6:B1020),"")</f>
        <v/>
      </c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22" t="str">
        <f t="shared" si="75"/>
        <v/>
      </c>
      <c r="R1020" s="22" t="str">
        <f t="shared" si="76"/>
        <v/>
      </c>
      <c r="S1020" s="23" t="str">
        <f t="shared" si="77"/>
        <v/>
      </c>
      <c r="T1020" s="23" t="str">
        <f t="shared" si="78"/>
        <v/>
      </c>
      <c r="U1020" s="23" t="str">
        <f t="shared" si="79"/>
        <v/>
      </c>
    </row>
    <row r="1021" spans="1:21" x14ac:dyDescent="0.25">
      <c r="A1021" s="19" t="str">
        <f>IF(COUNTA(B1021),COUNTA($B$6:B1021),"")</f>
        <v/>
      </c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22" t="str">
        <f t="shared" si="75"/>
        <v/>
      </c>
      <c r="R1021" s="22" t="str">
        <f t="shared" si="76"/>
        <v/>
      </c>
      <c r="S1021" s="23" t="str">
        <f t="shared" si="77"/>
        <v/>
      </c>
      <c r="T1021" s="23" t="str">
        <f t="shared" si="78"/>
        <v/>
      </c>
      <c r="U1021" s="23" t="str">
        <f t="shared" si="79"/>
        <v/>
      </c>
    </row>
    <row r="1022" spans="1:21" x14ac:dyDescent="0.25">
      <c r="A1022" s="19" t="str">
        <f>IF(COUNTA(B1022),COUNTA($B$6:B1022),"")</f>
        <v/>
      </c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22" t="str">
        <f t="shared" si="75"/>
        <v/>
      </c>
      <c r="R1022" s="22" t="str">
        <f t="shared" si="76"/>
        <v/>
      </c>
      <c r="S1022" s="23" t="str">
        <f t="shared" si="77"/>
        <v/>
      </c>
      <c r="T1022" s="23" t="str">
        <f t="shared" si="78"/>
        <v/>
      </c>
      <c r="U1022" s="23" t="str">
        <f t="shared" si="79"/>
        <v/>
      </c>
    </row>
    <row r="1023" spans="1:21" x14ac:dyDescent="0.25">
      <c r="A1023" s="19" t="str">
        <f>IF(COUNTA(B1023),COUNTA($B$6:B1023),"")</f>
        <v/>
      </c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22" t="str">
        <f t="shared" si="75"/>
        <v/>
      </c>
      <c r="R1023" s="22" t="str">
        <f t="shared" si="76"/>
        <v/>
      </c>
      <c r="S1023" s="23" t="str">
        <f t="shared" si="77"/>
        <v/>
      </c>
      <c r="T1023" s="23" t="str">
        <f t="shared" si="78"/>
        <v/>
      </c>
      <c r="U1023" s="23" t="str">
        <f t="shared" si="79"/>
        <v/>
      </c>
    </row>
    <row r="1024" spans="1:21" x14ac:dyDescent="0.25">
      <c r="A1024" s="19" t="str">
        <f>IF(COUNTA(B1024),COUNTA($B$6:B1024),"")</f>
        <v/>
      </c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22" t="str">
        <f t="shared" si="75"/>
        <v/>
      </c>
      <c r="R1024" s="22" t="str">
        <f t="shared" si="76"/>
        <v/>
      </c>
      <c r="S1024" s="23" t="str">
        <f t="shared" si="77"/>
        <v/>
      </c>
      <c r="T1024" s="23" t="str">
        <f t="shared" si="78"/>
        <v/>
      </c>
      <c r="U1024" s="23" t="str">
        <f t="shared" si="79"/>
        <v/>
      </c>
    </row>
    <row r="1025" spans="1:21" x14ac:dyDescent="0.25">
      <c r="A1025" s="19" t="str">
        <f>IF(COUNTA(B1025),COUNTA($B$6:B1025),"")</f>
        <v/>
      </c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22" t="str">
        <f t="shared" si="75"/>
        <v/>
      </c>
      <c r="R1025" s="22" t="str">
        <f t="shared" si="76"/>
        <v/>
      </c>
      <c r="S1025" s="23" t="str">
        <f t="shared" si="77"/>
        <v/>
      </c>
      <c r="T1025" s="23" t="str">
        <f t="shared" si="78"/>
        <v/>
      </c>
      <c r="U1025" s="23" t="str">
        <f t="shared" si="79"/>
        <v/>
      </c>
    </row>
    <row r="1026" spans="1:21" x14ac:dyDescent="0.25">
      <c r="A1026" s="19" t="str">
        <f>IF(COUNTA(B1026),COUNTA($B$6:B1026),"")</f>
        <v/>
      </c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22" t="str">
        <f t="shared" si="75"/>
        <v/>
      </c>
      <c r="R1026" s="22" t="str">
        <f t="shared" si="76"/>
        <v/>
      </c>
      <c r="S1026" s="23" t="str">
        <f t="shared" si="77"/>
        <v/>
      </c>
      <c r="T1026" s="23" t="str">
        <f t="shared" si="78"/>
        <v/>
      </c>
      <c r="U1026" s="23" t="str">
        <f t="shared" si="79"/>
        <v/>
      </c>
    </row>
    <row r="1027" spans="1:21" x14ac:dyDescent="0.25">
      <c r="A1027" s="19" t="str">
        <f>IF(COUNTA(B1027),COUNTA($B$6:B1027),"")</f>
        <v/>
      </c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22" t="str">
        <f t="shared" si="75"/>
        <v/>
      </c>
      <c r="R1027" s="22" t="str">
        <f t="shared" si="76"/>
        <v/>
      </c>
      <c r="S1027" s="23" t="str">
        <f t="shared" si="77"/>
        <v/>
      </c>
      <c r="T1027" s="23" t="str">
        <f t="shared" si="78"/>
        <v/>
      </c>
      <c r="U1027" s="23" t="str">
        <f t="shared" si="79"/>
        <v/>
      </c>
    </row>
    <row r="1028" spans="1:21" x14ac:dyDescent="0.25">
      <c r="A1028" s="19" t="str">
        <f>IF(COUNTA(B1028),COUNTA($B$6:B1028),"")</f>
        <v/>
      </c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22" t="str">
        <f t="shared" si="75"/>
        <v/>
      </c>
      <c r="R1028" s="22" t="str">
        <f t="shared" si="76"/>
        <v/>
      </c>
      <c r="S1028" s="23" t="str">
        <f t="shared" si="77"/>
        <v/>
      </c>
      <c r="T1028" s="23" t="str">
        <f t="shared" si="78"/>
        <v/>
      </c>
      <c r="U1028" s="23" t="str">
        <f t="shared" si="79"/>
        <v/>
      </c>
    </row>
    <row r="1029" spans="1:21" x14ac:dyDescent="0.25">
      <c r="A1029" s="19" t="str">
        <f>IF(COUNTA(B1029),COUNTA($B$6:B1029),"")</f>
        <v/>
      </c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22" t="str">
        <f t="shared" si="75"/>
        <v/>
      </c>
      <c r="R1029" s="22" t="str">
        <f t="shared" si="76"/>
        <v/>
      </c>
      <c r="S1029" s="23" t="str">
        <f t="shared" si="77"/>
        <v/>
      </c>
      <c r="T1029" s="23" t="str">
        <f t="shared" si="78"/>
        <v/>
      </c>
      <c r="U1029" s="23" t="str">
        <f t="shared" si="79"/>
        <v/>
      </c>
    </row>
    <row r="1030" spans="1:21" x14ac:dyDescent="0.25">
      <c r="A1030" s="19" t="str">
        <f>IF(COUNTA(B1030),COUNTA($B$6:B1030),"")</f>
        <v/>
      </c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22" t="str">
        <f t="shared" si="75"/>
        <v/>
      </c>
      <c r="R1030" s="22" t="str">
        <f t="shared" si="76"/>
        <v/>
      </c>
      <c r="S1030" s="23" t="str">
        <f t="shared" si="77"/>
        <v/>
      </c>
      <c r="T1030" s="23" t="str">
        <f t="shared" si="78"/>
        <v/>
      </c>
      <c r="U1030" s="23" t="str">
        <f t="shared" si="79"/>
        <v/>
      </c>
    </row>
    <row r="1031" spans="1:21" x14ac:dyDescent="0.25">
      <c r="A1031" s="19" t="str">
        <f>IF(COUNTA(B1031),COUNTA($B$6:B1031),"")</f>
        <v/>
      </c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22" t="str">
        <f t="shared" ref="Q1031:Q1094" si="80">IF(COUNTA(B1031),SUM(K1031,M1031,O1031),"")</f>
        <v/>
      </c>
      <c r="R1031" s="22" t="str">
        <f t="shared" ref="R1031:R1094" si="81">IF(COUNTA(B1031),SUM(L1031,N1031,P1031),"")</f>
        <v/>
      </c>
      <c r="S1031" s="23" t="str">
        <f t="shared" ref="S1031:S1094" si="82">IF(COUNTA(B1031),IF((Q1031*360*J1031/100/90) &gt; 360,360,(Q1031*360*J1031/100/90)),"")</f>
        <v/>
      </c>
      <c r="T1031" s="23" t="str">
        <f t="shared" ref="T1031:T1094" si="83">IF(COUNTA(B1031),(R1031*(1.11*(J1031/100))),"")</f>
        <v/>
      </c>
      <c r="U1031" s="23" t="str">
        <f t="shared" ref="U1031:U1094" si="84">IF(COUNTA(B1031),SUM(S1031,T1031),"")</f>
        <v/>
      </c>
    </row>
    <row r="1032" spans="1:21" x14ac:dyDescent="0.25">
      <c r="A1032" s="19" t="str">
        <f>IF(COUNTA(B1032),COUNTA($B$6:B1032),"")</f>
        <v/>
      </c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22" t="str">
        <f t="shared" si="80"/>
        <v/>
      </c>
      <c r="R1032" s="22" t="str">
        <f t="shared" si="81"/>
        <v/>
      </c>
      <c r="S1032" s="23" t="str">
        <f t="shared" si="82"/>
        <v/>
      </c>
      <c r="T1032" s="23" t="str">
        <f t="shared" si="83"/>
        <v/>
      </c>
      <c r="U1032" s="23" t="str">
        <f t="shared" si="84"/>
        <v/>
      </c>
    </row>
    <row r="1033" spans="1:21" x14ac:dyDescent="0.25">
      <c r="A1033" s="19" t="str">
        <f>IF(COUNTA(B1033),COUNTA($B$6:B1033),"")</f>
        <v/>
      </c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22" t="str">
        <f t="shared" si="80"/>
        <v/>
      </c>
      <c r="R1033" s="22" t="str">
        <f t="shared" si="81"/>
        <v/>
      </c>
      <c r="S1033" s="23" t="str">
        <f t="shared" si="82"/>
        <v/>
      </c>
      <c r="T1033" s="23" t="str">
        <f t="shared" si="83"/>
        <v/>
      </c>
      <c r="U1033" s="23" t="str">
        <f t="shared" si="84"/>
        <v/>
      </c>
    </row>
    <row r="1034" spans="1:21" x14ac:dyDescent="0.25">
      <c r="A1034" s="19" t="str">
        <f>IF(COUNTA(B1034),COUNTA($B$6:B1034),"")</f>
        <v/>
      </c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22" t="str">
        <f t="shared" si="80"/>
        <v/>
      </c>
      <c r="R1034" s="22" t="str">
        <f t="shared" si="81"/>
        <v/>
      </c>
      <c r="S1034" s="23" t="str">
        <f t="shared" si="82"/>
        <v/>
      </c>
      <c r="T1034" s="23" t="str">
        <f t="shared" si="83"/>
        <v/>
      </c>
      <c r="U1034" s="23" t="str">
        <f t="shared" si="84"/>
        <v/>
      </c>
    </row>
    <row r="1035" spans="1:21" x14ac:dyDescent="0.25">
      <c r="A1035" s="19" t="str">
        <f>IF(COUNTA(B1035),COUNTA($B$6:B1035),"")</f>
        <v/>
      </c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22" t="str">
        <f t="shared" si="80"/>
        <v/>
      </c>
      <c r="R1035" s="22" t="str">
        <f t="shared" si="81"/>
        <v/>
      </c>
      <c r="S1035" s="23" t="str">
        <f t="shared" si="82"/>
        <v/>
      </c>
      <c r="T1035" s="23" t="str">
        <f t="shared" si="83"/>
        <v/>
      </c>
      <c r="U1035" s="23" t="str">
        <f t="shared" si="84"/>
        <v/>
      </c>
    </row>
    <row r="1036" spans="1:21" x14ac:dyDescent="0.25">
      <c r="A1036" s="19" t="str">
        <f>IF(COUNTA(B1036),COUNTA($B$6:B1036),"")</f>
        <v/>
      </c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22" t="str">
        <f t="shared" si="80"/>
        <v/>
      </c>
      <c r="R1036" s="22" t="str">
        <f t="shared" si="81"/>
        <v/>
      </c>
      <c r="S1036" s="23" t="str">
        <f t="shared" si="82"/>
        <v/>
      </c>
      <c r="T1036" s="23" t="str">
        <f t="shared" si="83"/>
        <v/>
      </c>
      <c r="U1036" s="23" t="str">
        <f t="shared" si="84"/>
        <v/>
      </c>
    </row>
    <row r="1037" spans="1:21" x14ac:dyDescent="0.25">
      <c r="A1037" s="19" t="str">
        <f>IF(COUNTA(B1037),COUNTA($B$6:B1037),"")</f>
        <v/>
      </c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22" t="str">
        <f t="shared" si="80"/>
        <v/>
      </c>
      <c r="R1037" s="22" t="str">
        <f t="shared" si="81"/>
        <v/>
      </c>
      <c r="S1037" s="23" t="str">
        <f t="shared" si="82"/>
        <v/>
      </c>
      <c r="T1037" s="23" t="str">
        <f t="shared" si="83"/>
        <v/>
      </c>
      <c r="U1037" s="23" t="str">
        <f t="shared" si="84"/>
        <v/>
      </c>
    </row>
    <row r="1038" spans="1:21" x14ac:dyDescent="0.25">
      <c r="A1038" s="19" t="str">
        <f>IF(COUNTA(B1038),COUNTA($B$6:B1038),"")</f>
        <v/>
      </c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22" t="str">
        <f t="shared" si="80"/>
        <v/>
      </c>
      <c r="R1038" s="22" t="str">
        <f t="shared" si="81"/>
        <v/>
      </c>
      <c r="S1038" s="23" t="str">
        <f t="shared" si="82"/>
        <v/>
      </c>
      <c r="T1038" s="23" t="str">
        <f t="shared" si="83"/>
        <v/>
      </c>
      <c r="U1038" s="23" t="str">
        <f t="shared" si="84"/>
        <v/>
      </c>
    </row>
    <row r="1039" spans="1:21" x14ac:dyDescent="0.25">
      <c r="A1039" s="19" t="str">
        <f>IF(COUNTA(B1039),COUNTA($B$6:B1039),"")</f>
        <v/>
      </c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22" t="str">
        <f t="shared" si="80"/>
        <v/>
      </c>
      <c r="R1039" s="22" t="str">
        <f t="shared" si="81"/>
        <v/>
      </c>
      <c r="S1039" s="23" t="str">
        <f t="shared" si="82"/>
        <v/>
      </c>
      <c r="T1039" s="23" t="str">
        <f t="shared" si="83"/>
        <v/>
      </c>
      <c r="U1039" s="23" t="str">
        <f t="shared" si="84"/>
        <v/>
      </c>
    </row>
    <row r="1040" spans="1:21" x14ac:dyDescent="0.25">
      <c r="A1040" s="19" t="str">
        <f>IF(COUNTA(B1040),COUNTA($B$6:B1040),"")</f>
        <v/>
      </c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22" t="str">
        <f t="shared" si="80"/>
        <v/>
      </c>
      <c r="R1040" s="22" t="str">
        <f t="shared" si="81"/>
        <v/>
      </c>
      <c r="S1040" s="23" t="str">
        <f t="shared" si="82"/>
        <v/>
      </c>
      <c r="T1040" s="23" t="str">
        <f t="shared" si="83"/>
        <v/>
      </c>
      <c r="U1040" s="23" t="str">
        <f t="shared" si="84"/>
        <v/>
      </c>
    </row>
    <row r="1041" spans="1:21" x14ac:dyDescent="0.25">
      <c r="A1041" s="19" t="str">
        <f>IF(COUNTA(B1041),COUNTA($B$6:B1041),"")</f>
        <v/>
      </c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22" t="str">
        <f t="shared" si="80"/>
        <v/>
      </c>
      <c r="R1041" s="22" t="str">
        <f t="shared" si="81"/>
        <v/>
      </c>
      <c r="S1041" s="23" t="str">
        <f t="shared" si="82"/>
        <v/>
      </c>
      <c r="T1041" s="23" t="str">
        <f t="shared" si="83"/>
        <v/>
      </c>
      <c r="U1041" s="23" t="str">
        <f t="shared" si="84"/>
        <v/>
      </c>
    </row>
    <row r="1042" spans="1:21" x14ac:dyDescent="0.25">
      <c r="A1042" s="19" t="str">
        <f>IF(COUNTA(B1042),COUNTA($B$6:B1042),"")</f>
        <v/>
      </c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22" t="str">
        <f t="shared" si="80"/>
        <v/>
      </c>
      <c r="R1042" s="22" t="str">
        <f t="shared" si="81"/>
        <v/>
      </c>
      <c r="S1042" s="23" t="str">
        <f t="shared" si="82"/>
        <v/>
      </c>
      <c r="T1042" s="23" t="str">
        <f t="shared" si="83"/>
        <v/>
      </c>
      <c r="U1042" s="23" t="str">
        <f t="shared" si="84"/>
        <v/>
      </c>
    </row>
    <row r="1043" spans="1:21" x14ac:dyDescent="0.25">
      <c r="A1043" s="19" t="str">
        <f>IF(COUNTA(B1043),COUNTA($B$6:B1043),"")</f>
        <v/>
      </c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22" t="str">
        <f t="shared" si="80"/>
        <v/>
      </c>
      <c r="R1043" s="22" t="str">
        <f t="shared" si="81"/>
        <v/>
      </c>
      <c r="S1043" s="23" t="str">
        <f t="shared" si="82"/>
        <v/>
      </c>
      <c r="T1043" s="23" t="str">
        <f t="shared" si="83"/>
        <v/>
      </c>
      <c r="U1043" s="23" t="str">
        <f t="shared" si="84"/>
        <v/>
      </c>
    </row>
    <row r="1044" spans="1:21" x14ac:dyDescent="0.25">
      <c r="A1044" s="19" t="str">
        <f>IF(COUNTA(B1044),COUNTA($B$6:B1044),"")</f>
        <v/>
      </c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22" t="str">
        <f t="shared" si="80"/>
        <v/>
      </c>
      <c r="R1044" s="22" t="str">
        <f t="shared" si="81"/>
        <v/>
      </c>
      <c r="S1044" s="23" t="str">
        <f t="shared" si="82"/>
        <v/>
      </c>
      <c r="T1044" s="23" t="str">
        <f t="shared" si="83"/>
        <v/>
      </c>
      <c r="U1044" s="23" t="str">
        <f t="shared" si="84"/>
        <v/>
      </c>
    </row>
    <row r="1045" spans="1:21" x14ac:dyDescent="0.25">
      <c r="A1045" s="19" t="str">
        <f>IF(COUNTA(B1045),COUNTA($B$6:B1045),"")</f>
        <v/>
      </c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22" t="str">
        <f t="shared" si="80"/>
        <v/>
      </c>
      <c r="R1045" s="22" t="str">
        <f t="shared" si="81"/>
        <v/>
      </c>
      <c r="S1045" s="23" t="str">
        <f t="shared" si="82"/>
        <v/>
      </c>
      <c r="T1045" s="23" t="str">
        <f t="shared" si="83"/>
        <v/>
      </c>
      <c r="U1045" s="23" t="str">
        <f t="shared" si="84"/>
        <v/>
      </c>
    </row>
    <row r="1046" spans="1:21" x14ac:dyDescent="0.25">
      <c r="A1046" s="19" t="str">
        <f>IF(COUNTA(B1046),COUNTA($B$6:B1046),"")</f>
        <v/>
      </c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22" t="str">
        <f t="shared" si="80"/>
        <v/>
      </c>
      <c r="R1046" s="22" t="str">
        <f t="shared" si="81"/>
        <v/>
      </c>
      <c r="S1046" s="23" t="str">
        <f t="shared" si="82"/>
        <v/>
      </c>
      <c r="T1046" s="23" t="str">
        <f t="shared" si="83"/>
        <v/>
      </c>
      <c r="U1046" s="23" t="str">
        <f t="shared" si="84"/>
        <v/>
      </c>
    </row>
    <row r="1047" spans="1:21" x14ac:dyDescent="0.25">
      <c r="A1047" s="19" t="str">
        <f>IF(COUNTA(B1047),COUNTA($B$6:B1047),"")</f>
        <v/>
      </c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22" t="str">
        <f t="shared" si="80"/>
        <v/>
      </c>
      <c r="R1047" s="22" t="str">
        <f t="shared" si="81"/>
        <v/>
      </c>
      <c r="S1047" s="23" t="str">
        <f t="shared" si="82"/>
        <v/>
      </c>
      <c r="T1047" s="23" t="str">
        <f t="shared" si="83"/>
        <v/>
      </c>
      <c r="U1047" s="23" t="str">
        <f t="shared" si="84"/>
        <v/>
      </c>
    </row>
    <row r="1048" spans="1:21" x14ac:dyDescent="0.25">
      <c r="A1048" s="19" t="str">
        <f>IF(COUNTA(B1048),COUNTA($B$6:B1048),"")</f>
        <v/>
      </c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22" t="str">
        <f t="shared" si="80"/>
        <v/>
      </c>
      <c r="R1048" s="22" t="str">
        <f t="shared" si="81"/>
        <v/>
      </c>
      <c r="S1048" s="23" t="str">
        <f t="shared" si="82"/>
        <v/>
      </c>
      <c r="T1048" s="23" t="str">
        <f t="shared" si="83"/>
        <v/>
      </c>
      <c r="U1048" s="23" t="str">
        <f t="shared" si="84"/>
        <v/>
      </c>
    </row>
    <row r="1049" spans="1:21" x14ac:dyDescent="0.25">
      <c r="A1049" s="19" t="str">
        <f>IF(COUNTA(B1049),COUNTA($B$6:B1049),"")</f>
        <v/>
      </c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22" t="str">
        <f t="shared" si="80"/>
        <v/>
      </c>
      <c r="R1049" s="22" t="str">
        <f t="shared" si="81"/>
        <v/>
      </c>
      <c r="S1049" s="23" t="str">
        <f t="shared" si="82"/>
        <v/>
      </c>
      <c r="T1049" s="23" t="str">
        <f t="shared" si="83"/>
        <v/>
      </c>
      <c r="U1049" s="23" t="str">
        <f t="shared" si="84"/>
        <v/>
      </c>
    </row>
    <row r="1050" spans="1:21" x14ac:dyDescent="0.25">
      <c r="A1050" s="19" t="str">
        <f>IF(COUNTA(B1050),COUNTA($B$6:B1050),"")</f>
        <v/>
      </c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22" t="str">
        <f t="shared" si="80"/>
        <v/>
      </c>
      <c r="R1050" s="22" t="str">
        <f t="shared" si="81"/>
        <v/>
      </c>
      <c r="S1050" s="23" t="str">
        <f t="shared" si="82"/>
        <v/>
      </c>
      <c r="T1050" s="23" t="str">
        <f t="shared" si="83"/>
        <v/>
      </c>
      <c r="U1050" s="23" t="str">
        <f t="shared" si="84"/>
        <v/>
      </c>
    </row>
    <row r="1051" spans="1:21" x14ac:dyDescent="0.25">
      <c r="A1051" s="19" t="str">
        <f>IF(COUNTA(B1051),COUNTA($B$6:B1051),"")</f>
        <v/>
      </c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22" t="str">
        <f t="shared" si="80"/>
        <v/>
      </c>
      <c r="R1051" s="22" t="str">
        <f t="shared" si="81"/>
        <v/>
      </c>
      <c r="S1051" s="23" t="str">
        <f t="shared" si="82"/>
        <v/>
      </c>
      <c r="T1051" s="23" t="str">
        <f t="shared" si="83"/>
        <v/>
      </c>
      <c r="U1051" s="23" t="str">
        <f t="shared" si="84"/>
        <v/>
      </c>
    </row>
    <row r="1052" spans="1:21" x14ac:dyDescent="0.25">
      <c r="A1052" s="19" t="str">
        <f>IF(COUNTA(B1052),COUNTA($B$6:B1052),"")</f>
        <v/>
      </c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22" t="str">
        <f t="shared" si="80"/>
        <v/>
      </c>
      <c r="R1052" s="22" t="str">
        <f t="shared" si="81"/>
        <v/>
      </c>
      <c r="S1052" s="23" t="str">
        <f t="shared" si="82"/>
        <v/>
      </c>
      <c r="T1052" s="23" t="str">
        <f t="shared" si="83"/>
        <v/>
      </c>
      <c r="U1052" s="23" t="str">
        <f t="shared" si="84"/>
        <v/>
      </c>
    </row>
    <row r="1053" spans="1:21" x14ac:dyDescent="0.25">
      <c r="A1053" s="19" t="str">
        <f>IF(COUNTA(B1053),COUNTA($B$6:B1053),"")</f>
        <v/>
      </c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22" t="str">
        <f t="shared" si="80"/>
        <v/>
      </c>
      <c r="R1053" s="22" t="str">
        <f t="shared" si="81"/>
        <v/>
      </c>
      <c r="S1053" s="23" t="str">
        <f t="shared" si="82"/>
        <v/>
      </c>
      <c r="T1053" s="23" t="str">
        <f t="shared" si="83"/>
        <v/>
      </c>
      <c r="U1053" s="23" t="str">
        <f t="shared" si="84"/>
        <v/>
      </c>
    </row>
    <row r="1054" spans="1:21" x14ac:dyDescent="0.25">
      <c r="A1054" s="19" t="str">
        <f>IF(COUNTA(B1054),COUNTA($B$6:B1054),"")</f>
        <v/>
      </c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22" t="str">
        <f t="shared" si="80"/>
        <v/>
      </c>
      <c r="R1054" s="22" t="str">
        <f t="shared" si="81"/>
        <v/>
      </c>
      <c r="S1054" s="23" t="str">
        <f t="shared" si="82"/>
        <v/>
      </c>
      <c r="T1054" s="23" t="str">
        <f t="shared" si="83"/>
        <v/>
      </c>
      <c r="U1054" s="23" t="str">
        <f t="shared" si="84"/>
        <v/>
      </c>
    </row>
    <row r="1055" spans="1:21" x14ac:dyDescent="0.25">
      <c r="A1055" s="19" t="str">
        <f>IF(COUNTA(B1055),COUNTA($B$6:B1055),"")</f>
        <v/>
      </c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22" t="str">
        <f t="shared" si="80"/>
        <v/>
      </c>
      <c r="R1055" s="22" t="str">
        <f t="shared" si="81"/>
        <v/>
      </c>
      <c r="S1055" s="23" t="str">
        <f t="shared" si="82"/>
        <v/>
      </c>
      <c r="T1055" s="23" t="str">
        <f t="shared" si="83"/>
        <v/>
      </c>
      <c r="U1055" s="23" t="str">
        <f t="shared" si="84"/>
        <v/>
      </c>
    </row>
    <row r="1056" spans="1:21" x14ac:dyDescent="0.25">
      <c r="A1056" s="19" t="str">
        <f>IF(COUNTA(B1056),COUNTA($B$6:B1056),"")</f>
        <v/>
      </c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22" t="str">
        <f t="shared" si="80"/>
        <v/>
      </c>
      <c r="R1056" s="22" t="str">
        <f t="shared" si="81"/>
        <v/>
      </c>
      <c r="S1056" s="23" t="str">
        <f t="shared" si="82"/>
        <v/>
      </c>
      <c r="T1056" s="23" t="str">
        <f t="shared" si="83"/>
        <v/>
      </c>
      <c r="U1056" s="23" t="str">
        <f t="shared" si="84"/>
        <v/>
      </c>
    </row>
    <row r="1057" spans="1:21" x14ac:dyDescent="0.25">
      <c r="A1057" s="19" t="str">
        <f>IF(COUNTA(B1057),COUNTA($B$6:B1057),"")</f>
        <v/>
      </c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22" t="str">
        <f t="shared" si="80"/>
        <v/>
      </c>
      <c r="R1057" s="22" t="str">
        <f t="shared" si="81"/>
        <v/>
      </c>
      <c r="S1057" s="23" t="str">
        <f t="shared" si="82"/>
        <v/>
      </c>
      <c r="T1057" s="23" t="str">
        <f t="shared" si="83"/>
        <v/>
      </c>
      <c r="U1057" s="23" t="str">
        <f t="shared" si="84"/>
        <v/>
      </c>
    </row>
    <row r="1058" spans="1:21" x14ac:dyDescent="0.25">
      <c r="A1058" s="19" t="str">
        <f>IF(COUNTA(B1058),COUNTA($B$6:B1058),"")</f>
        <v/>
      </c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22" t="str">
        <f t="shared" si="80"/>
        <v/>
      </c>
      <c r="R1058" s="22" t="str">
        <f t="shared" si="81"/>
        <v/>
      </c>
      <c r="S1058" s="23" t="str">
        <f t="shared" si="82"/>
        <v/>
      </c>
      <c r="T1058" s="23" t="str">
        <f t="shared" si="83"/>
        <v/>
      </c>
      <c r="U1058" s="23" t="str">
        <f t="shared" si="84"/>
        <v/>
      </c>
    </row>
    <row r="1059" spans="1:21" x14ac:dyDescent="0.25">
      <c r="A1059" s="19" t="str">
        <f>IF(COUNTA(B1059),COUNTA($B$6:B1059),"")</f>
        <v/>
      </c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22" t="str">
        <f t="shared" si="80"/>
        <v/>
      </c>
      <c r="R1059" s="22" t="str">
        <f t="shared" si="81"/>
        <v/>
      </c>
      <c r="S1059" s="23" t="str">
        <f t="shared" si="82"/>
        <v/>
      </c>
      <c r="T1059" s="23" t="str">
        <f t="shared" si="83"/>
        <v/>
      </c>
      <c r="U1059" s="23" t="str">
        <f t="shared" si="84"/>
        <v/>
      </c>
    </row>
    <row r="1060" spans="1:21" x14ac:dyDescent="0.25">
      <c r="A1060" s="19" t="str">
        <f>IF(COUNTA(B1060),COUNTA($B$6:B1060),"")</f>
        <v/>
      </c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22" t="str">
        <f t="shared" si="80"/>
        <v/>
      </c>
      <c r="R1060" s="22" t="str">
        <f t="shared" si="81"/>
        <v/>
      </c>
      <c r="S1060" s="23" t="str">
        <f t="shared" si="82"/>
        <v/>
      </c>
      <c r="T1060" s="23" t="str">
        <f t="shared" si="83"/>
        <v/>
      </c>
      <c r="U1060" s="23" t="str">
        <f t="shared" si="84"/>
        <v/>
      </c>
    </row>
    <row r="1061" spans="1:21" x14ac:dyDescent="0.25">
      <c r="A1061" s="19" t="str">
        <f>IF(COUNTA(B1061),COUNTA($B$6:B1061),"")</f>
        <v/>
      </c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22" t="str">
        <f t="shared" si="80"/>
        <v/>
      </c>
      <c r="R1061" s="22" t="str">
        <f t="shared" si="81"/>
        <v/>
      </c>
      <c r="S1061" s="23" t="str">
        <f t="shared" si="82"/>
        <v/>
      </c>
      <c r="T1061" s="23" t="str">
        <f t="shared" si="83"/>
        <v/>
      </c>
      <c r="U1061" s="23" t="str">
        <f t="shared" si="84"/>
        <v/>
      </c>
    </row>
    <row r="1062" spans="1:21" x14ac:dyDescent="0.25">
      <c r="A1062" s="19" t="str">
        <f>IF(COUNTA(B1062),COUNTA($B$6:B1062),"")</f>
        <v/>
      </c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22" t="str">
        <f t="shared" si="80"/>
        <v/>
      </c>
      <c r="R1062" s="22" t="str">
        <f t="shared" si="81"/>
        <v/>
      </c>
      <c r="S1062" s="23" t="str">
        <f t="shared" si="82"/>
        <v/>
      </c>
      <c r="T1062" s="23" t="str">
        <f t="shared" si="83"/>
        <v/>
      </c>
      <c r="U1062" s="23" t="str">
        <f t="shared" si="84"/>
        <v/>
      </c>
    </row>
    <row r="1063" spans="1:21" x14ac:dyDescent="0.25">
      <c r="A1063" s="19" t="str">
        <f>IF(COUNTA(B1063),COUNTA($B$6:B1063),"")</f>
        <v/>
      </c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22" t="str">
        <f t="shared" si="80"/>
        <v/>
      </c>
      <c r="R1063" s="22" t="str">
        <f t="shared" si="81"/>
        <v/>
      </c>
      <c r="S1063" s="23" t="str">
        <f t="shared" si="82"/>
        <v/>
      </c>
      <c r="T1063" s="23" t="str">
        <f t="shared" si="83"/>
        <v/>
      </c>
      <c r="U1063" s="23" t="str">
        <f t="shared" si="84"/>
        <v/>
      </c>
    </row>
    <row r="1064" spans="1:21" x14ac:dyDescent="0.25">
      <c r="A1064" s="19" t="str">
        <f>IF(COUNTA(B1064),COUNTA($B$6:B1064),"")</f>
        <v/>
      </c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22" t="str">
        <f t="shared" si="80"/>
        <v/>
      </c>
      <c r="R1064" s="22" t="str">
        <f t="shared" si="81"/>
        <v/>
      </c>
      <c r="S1064" s="23" t="str">
        <f t="shared" si="82"/>
        <v/>
      </c>
      <c r="T1064" s="23" t="str">
        <f t="shared" si="83"/>
        <v/>
      </c>
      <c r="U1064" s="23" t="str">
        <f t="shared" si="84"/>
        <v/>
      </c>
    </row>
    <row r="1065" spans="1:21" x14ac:dyDescent="0.25">
      <c r="A1065" s="19" t="str">
        <f>IF(COUNTA(B1065),COUNTA($B$6:B1065),"")</f>
        <v/>
      </c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22" t="str">
        <f t="shared" si="80"/>
        <v/>
      </c>
      <c r="R1065" s="22" t="str">
        <f t="shared" si="81"/>
        <v/>
      </c>
      <c r="S1065" s="23" t="str">
        <f t="shared" si="82"/>
        <v/>
      </c>
      <c r="T1065" s="23" t="str">
        <f t="shared" si="83"/>
        <v/>
      </c>
      <c r="U1065" s="23" t="str">
        <f t="shared" si="84"/>
        <v/>
      </c>
    </row>
    <row r="1066" spans="1:21" x14ac:dyDescent="0.25">
      <c r="A1066" s="19" t="str">
        <f>IF(COUNTA(B1066),COUNTA($B$6:B1066),"")</f>
        <v/>
      </c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22" t="str">
        <f t="shared" si="80"/>
        <v/>
      </c>
      <c r="R1066" s="22" t="str">
        <f t="shared" si="81"/>
        <v/>
      </c>
      <c r="S1066" s="23" t="str">
        <f t="shared" si="82"/>
        <v/>
      </c>
      <c r="T1066" s="23" t="str">
        <f t="shared" si="83"/>
        <v/>
      </c>
      <c r="U1066" s="23" t="str">
        <f t="shared" si="84"/>
        <v/>
      </c>
    </row>
    <row r="1067" spans="1:21" x14ac:dyDescent="0.25">
      <c r="A1067" s="19" t="str">
        <f>IF(COUNTA(B1067),COUNTA($B$6:B1067),"")</f>
        <v/>
      </c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22" t="str">
        <f t="shared" si="80"/>
        <v/>
      </c>
      <c r="R1067" s="22" t="str">
        <f t="shared" si="81"/>
        <v/>
      </c>
      <c r="S1067" s="23" t="str">
        <f t="shared" si="82"/>
        <v/>
      </c>
      <c r="T1067" s="23" t="str">
        <f t="shared" si="83"/>
        <v/>
      </c>
      <c r="U1067" s="23" t="str">
        <f t="shared" si="84"/>
        <v/>
      </c>
    </row>
    <row r="1068" spans="1:21" x14ac:dyDescent="0.25">
      <c r="A1068" s="19" t="str">
        <f>IF(COUNTA(B1068),COUNTA($B$6:B1068),"")</f>
        <v/>
      </c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22" t="str">
        <f t="shared" si="80"/>
        <v/>
      </c>
      <c r="R1068" s="22" t="str">
        <f t="shared" si="81"/>
        <v/>
      </c>
      <c r="S1068" s="23" t="str">
        <f t="shared" si="82"/>
        <v/>
      </c>
      <c r="T1068" s="23" t="str">
        <f t="shared" si="83"/>
        <v/>
      </c>
      <c r="U1068" s="23" t="str">
        <f t="shared" si="84"/>
        <v/>
      </c>
    </row>
    <row r="1069" spans="1:21" x14ac:dyDescent="0.25">
      <c r="A1069" s="19" t="str">
        <f>IF(COUNTA(B1069),COUNTA($B$6:B1069),"")</f>
        <v/>
      </c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22" t="str">
        <f t="shared" si="80"/>
        <v/>
      </c>
      <c r="R1069" s="22" t="str">
        <f t="shared" si="81"/>
        <v/>
      </c>
      <c r="S1069" s="23" t="str">
        <f t="shared" si="82"/>
        <v/>
      </c>
      <c r="T1069" s="23" t="str">
        <f t="shared" si="83"/>
        <v/>
      </c>
      <c r="U1069" s="23" t="str">
        <f t="shared" si="84"/>
        <v/>
      </c>
    </row>
    <row r="1070" spans="1:21" x14ac:dyDescent="0.25">
      <c r="A1070" s="19" t="str">
        <f>IF(COUNTA(B1070),COUNTA($B$6:B1070),"")</f>
        <v/>
      </c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22" t="str">
        <f t="shared" si="80"/>
        <v/>
      </c>
      <c r="R1070" s="22" t="str">
        <f t="shared" si="81"/>
        <v/>
      </c>
      <c r="S1070" s="23" t="str">
        <f t="shared" si="82"/>
        <v/>
      </c>
      <c r="T1070" s="23" t="str">
        <f t="shared" si="83"/>
        <v/>
      </c>
      <c r="U1070" s="23" t="str">
        <f t="shared" si="84"/>
        <v/>
      </c>
    </row>
    <row r="1071" spans="1:21" x14ac:dyDescent="0.25">
      <c r="A1071" s="19" t="str">
        <f>IF(COUNTA(B1071),COUNTA($B$6:B1071),"")</f>
        <v/>
      </c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22" t="str">
        <f t="shared" si="80"/>
        <v/>
      </c>
      <c r="R1071" s="22" t="str">
        <f t="shared" si="81"/>
        <v/>
      </c>
      <c r="S1071" s="23" t="str">
        <f t="shared" si="82"/>
        <v/>
      </c>
      <c r="T1071" s="23" t="str">
        <f t="shared" si="83"/>
        <v/>
      </c>
      <c r="U1071" s="23" t="str">
        <f t="shared" si="84"/>
        <v/>
      </c>
    </row>
    <row r="1072" spans="1:21" x14ac:dyDescent="0.25">
      <c r="A1072" s="19" t="str">
        <f>IF(COUNTA(B1072),COUNTA($B$6:B1072),"")</f>
        <v/>
      </c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22" t="str">
        <f t="shared" si="80"/>
        <v/>
      </c>
      <c r="R1072" s="22" t="str">
        <f t="shared" si="81"/>
        <v/>
      </c>
      <c r="S1072" s="23" t="str">
        <f t="shared" si="82"/>
        <v/>
      </c>
      <c r="T1072" s="23" t="str">
        <f t="shared" si="83"/>
        <v/>
      </c>
      <c r="U1072" s="23" t="str">
        <f t="shared" si="84"/>
        <v/>
      </c>
    </row>
    <row r="1073" spans="1:21" x14ac:dyDescent="0.25">
      <c r="A1073" s="19" t="str">
        <f>IF(COUNTA(B1073),COUNTA($B$6:B1073),"")</f>
        <v/>
      </c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22" t="str">
        <f t="shared" si="80"/>
        <v/>
      </c>
      <c r="R1073" s="22" t="str">
        <f t="shared" si="81"/>
        <v/>
      </c>
      <c r="S1073" s="23" t="str">
        <f t="shared" si="82"/>
        <v/>
      </c>
      <c r="T1073" s="23" t="str">
        <f t="shared" si="83"/>
        <v/>
      </c>
      <c r="U1073" s="23" t="str">
        <f t="shared" si="84"/>
        <v/>
      </c>
    </row>
    <row r="1074" spans="1:21" x14ac:dyDescent="0.25">
      <c r="A1074" s="19" t="str">
        <f>IF(COUNTA(B1074),COUNTA($B$6:B1074),"")</f>
        <v/>
      </c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22" t="str">
        <f t="shared" si="80"/>
        <v/>
      </c>
      <c r="R1074" s="22" t="str">
        <f t="shared" si="81"/>
        <v/>
      </c>
      <c r="S1074" s="23" t="str">
        <f t="shared" si="82"/>
        <v/>
      </c>
      <c r="T1074" s="23" t="str">
        <f t="shared" si="83"/>
        <v/>
      </c>
      <c r="U1074" s="23" t="str">
        <f t="shared" si="84"/>
        <v/>
      </c>
    </row>
    <row r="1075" spans="1:21" x14ac:dyDescent="0.25">
      <c r="A1075" s="19" t="str">
        <f>IF(COUNTA(B1075),COUNTA($B$6:B1075),"")</f>
        <v/>
      </c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22" t="str">
        <f t="shared" si="80"/>
        <v/>
      </c>
      <c r="R1075" s="22" t="str">
        <f t="shared" si="81"/>
        <v/>
      </c>
      <c r="S1075" s="23" t="str">
        <f t="shared" si="82"/>
        <v/>
      </c>
      <c r="T1075" s="23" t="str">
        <f t="shared" si="83"/>
        <v/>
      </c>
      <c r="U1075" s="23" t="str">
        <f t="shared" si="84"/>
        <v/>
      </c>
    </row>
    <row r="1076" spans="1:21" x14ac:dyDescent="0.25">
      <c r="A1076" s="19" t="str">
        <f>IF(COUNTA(B1076),COUNTA($B$6:B1076),"")</f>
        <v/>
      </c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22" t="str">
        <f t="shared" si="80"/>
        <v/>
      </c>
      <c r="R1076" s="22" t="str">
        <f t="shared" si="81"/>
        <v/>
      </c>
      <c r="S1076" s="23" t="str">
        <f t="shared" si="82"/>
        <v/>
      </c>
      <c r="T1076" s="23" t="str">
        <f t="shared" si="83"/>
        <v/>
      </c>
      <c r="U1076" s="23" t="str">
        <f t="shared" si="84"/>
        <v/>
      </c>
    </row>
    <row r="1077" spans="1:21" x14ac:dyDescent="0.25">
      <c r="A1077" s="19" t="str">
        <f>IF(COUNTA(B1077),COUNTA($B$6:B1077),"")</f>
        <v/>
      </c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22" t="str">
        <f t="shared" si="80"/>
        <v/>
      </c>
      <c r="R1077" s="22" t="str">
        <f t="shared" si="81"/>
        <v/>
      </c>
      <c r="S1077" s="23" t="str">
        <f t="shared" si="82"/>
        <v/>
      </c>
      <c r="T1077" s="23" t="str">
        <f t="shared" si="83"/>
        <v/>
      </c>
      <c r="U1077" s="23" t="str">
        <f t="shared" si="84"/>
        <v/>
      </c>
    </row>
    <row r="1078" spans="1:21" x14ac:dyDescent="0.25">
      <c r="A1078" s="19" t="str">
        <f>IF(COUNTA(B1078),COUNTA($B$6:B1078),"")</f>
        <v/>
      </c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22" t="str">
        <f t="shared" si="80"/>
        <v/>
      </c>
      <c r="R1078" s="22" t="str">
        <f t="shared" si="81"/>
        <v/>
      </c>
      <c r="S1078" s="23" t="str">
        <f t="shared" si="82"/>
        <v/>
      </c>
      <c r="T1078" s="23" t="str">
        <f t="shared" si="83"/>
        <v/>
      </c>
      <c r="U1078" s="23" t="str">
        <f t="shared" si="84"/>
        <v/>
      </c>
    </row>
    <row r="1079" spans="1:21" x14ac:dyDescent="0.25">
      <c r="A1079" s="19" t="str">
        <f>IF(COUNTA(B1079),COUNTA($B$6:B1079),"")</f>
        <v/>
      </c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22" t="str">
        <f t="shared" si="80"/>
        <v/>
      </c>
      <c r="R1079" s="22" t="str">
        <f t="shared" si="81"/>
        <v/>
      </c>
      <c r="S1079" s="23" t="str">
        <f t="shared" si="82"/>
        <v/>
      </c>
      <c r="T1079" s="23" t="str">
        <f t="shared" si="83"/>
        <v/>
      </c>
      <c r="U1079" s="23" t="str">
        <f t="shared" si="84"/>
        <v/>
      </c>
    </row>
    <row r="1080" spans="1:21" x14ac:dyDescent="0.25">
      <c r="A1080" s="19" t="str">
        <f>IF(COUNTA(B1080),COUNTA($B$6:B1080),"")</f>
        <v/>
      </c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22" t="str">
        <f t="shared" si="80"/>
        <v/>
      </c>
      <c r="R1080" s="22" t="str">
        <f t="shared" si="81"/>
        <v/>
      </c>
      <c r="S1080" s="23" t="str">
        <f t="shared" si="82"/>
        <v/>
      </c>
      <c r="T1080" s="23" t="str">
        <f t="shared" si="83"/>
        <v/>
      </c>
      <c r="U1080" s="23" t="str">
        <f t="shared" si="84"/>
        <v/>
      </c>
    </row>
    <row r="1081" spans="1:21" x14ac:dyDescent="0.25">
      <c r="A1081" s="19" t="str">
        <f>IF(COUNTA(B1081),COUNTA($B$6:B1081),"")</f>
        <v/>
      </c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22" t="str">
        <f t="shared" si="80"/>
        <v/>
      </c>
      <c r="R1081" s="22" t="str">
        <f t="shared" si="81"/>
        <v/>
      </c>
      <c r="S1081" s="23" t="str">
        <f t="shared" si="82"/>
        <v/>
      </c>
      <c r="T1081" s="23" t="str">
        <f t="shared" si="83"/>
        <v/>
      </c>
      <c r="U1081" s="23" t="str">
        <f t="shared" si="84"/>
        <v/>
      </c>
    </row>
    <row r="1082" spans="1:21" x14ac:dyDescent="0.25">
      <c r="A1082" s="19" t="str">
        <f>IF(COUNTA(B1082),COUNTA($B$6:B1082),"")</f>
        <v/>
      </c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22" t="str">
        <f t="shared" si="80"/>
        <v/>
      </c>
      <c r="R1082" s="22" t="str">
        <f t="shared" si="81"/>
        <v/>
      </c>
      <c r="S1082" s="23" t="str">
        <f t="shared" si="82"/>
        <v/>
      </c>
      <c r="T1082" s="23" t="str">
        <f t="shared" si="83"/>
        <v/>
      </c>
      <c r="U1082" s="23" t="str">
        <f t="shared" si="84"/>
        <v/>
      </c>
    </row>
    <row r="1083" spans="1:21" x14ac:dyDescent="0.25">
      <c r="A1083" s="19" t="str">
        <f>IF(COUNTA(B1083),COUNTA($B$6:B1083),"")</f>
        <v/>
      </c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22" t="str">
        <f t="shared" si="80"/>
        <v/>
      </c>
      <c r="R1083" s="22" t="str">
        <f t="shared" si="81"/>
        <v/>
      </c>
      <c r="S1083" s="23" t="str">
        <f t="shared" si="82"/>
        <v/>
      </c>
      <c r="T1083" s="23" t="str">
        <f t="shared" si="83"/>
        <v/>
      </c>
      <c r="U1083" s="23" t="str">
        <f t="shared" si="84"/>
        <v/>
      </c>
    </row>
    <row r="1084" spans="1:21" x14ac:dyDescent="0.25">
      <c r="A1084" s="19" t="str">
        <f>IF(COUNTA(B1084),COUNTA($B$6:B1084),"")</f>
        <v/>
      </c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22" t="str">
        <f t="shared" si="80"/>
        <v/>
      </c>
      <c r="R1084" s="22" t="str">
        <f t="shared" si="81"/>
        <v/>
      </c>
      <c r="S1084" s="23" t="str">
        <f t="shared" si="82"/>
        <v/>
      </c>
      <c r="T1084" s="23" t="str">
        <f t="shared" si="83"/>
        <v/>
      </c>
      <c r="U1084" s="23" t="str">
        <f t="shared" si="84"/>
        <v/>
      </c>
    </row>
    <row r="1085" spans="1:21" x14ac:dyDescent="0.25">
      <c r="A1085" s="19" t="str">
        <f>IF(COUNTA(B1085),COUNTA($B$6:B1085),"")</f>
        <v/>
      </c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22" t="str">
        <f t="shared" si="80"/>
        <v/>
      </c>
      <c r="R1085" s="22" t="str">
        <f t="shared" si="81"/>
        <v/>
      </c>
      <c r="S1085" s="23" t="str">
        <f t="shared" si="82"/>
        <v/>
      </c>
      <c r="T1085" s="23" t="str">
        <f t="shared" si="83"/>
        <v/>
      </c>
      <c r="U1085" s="23" t="str">
        <f t="shared" si="84"/>
        <v/>
      </c>
    </row>
    <row r="1086" spans="1:21" x14ac:dyDescent="0.25">
      <c r="A1086" s="19" t="str">
        <f>IF(COUNTA(B1086),COUNTA($B$6:B1086),"")</f>
        <v/>
      </c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22" t="str">
        <f t="shared" si="80"/>
        <v/>
      </c>
      <c r="R1086" s="22" t="str">
        <f t="shared" si="81"/>
        <v/>
      </c>
      <c r="S1086" s="23" t="str">
        <f t="shared" si="82"/>
        <v/>
      </c>
      <c r="T1086" s="23" t="str">
        <f t="shared" si="83"/>
        <v/>
      </c>
      <c r="U1086" s="23" t="str">
        <f t="shared" si="84"/>
        <v/>
      </c>
    </row>
    <row r="1087" spans="1:21" x14ac:dyDescent="0.25">
      <c r="A1087" s="19" t="str">
        <f>IF(COUNTA(B1087),COUNTA($B$6:B1087),"")</f>
        <v/>
      </c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22" t="str">
        <f t="shared" si="80"/>
        <v/>
      </c>
      <c r="R1087" s="22" t="str">
        <f t="shared" si="81"/>
        <v/>
      </c>
      <c r="S1087" s="23" t="str">
        <f t="shared" si="82"/>
        <v/>
      </c>
      <c r="T1087" s="23" t="str">
        <f t="shared" si="83"/>
        <v/>
      </c>
      <c r="U1087" s="23" t="str">
        <f t="shared" si="84"/>
        <v/>
      </c>
    </row>
    <row r="1088" spans="1:21" x14ac:dyDescent="0.25">
      <c r="A1088" s="19" t="str">
        <f>IF(COUNTA(B1088),COUNTA($B$6:B1088),"")</f>
        <v/>
      </c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22" t="str">
        <f t="shared" si="80"/>
        <v/>
      </c>
      <c r="R1088" s="22" t="str">
        <f t="shared" si="81"/>
        <v/>
      </c>
      <c r="S1088" s="23" t="str">
        <f t="shared" si="82"/>
        <v/>
      </c>
      <c r="T1088" s="23" t="str">
        <f t="shared" si="83"/>
        <v/>
      </c>
      <c r="U1088" s="23" t="str">
        <f t="shared" si="84"/>
        <v/>
      </c>
    </row>
    <row r="1089" spans="1:21" x14ac:dyDescent="0.25">
      <c r="A1089" s="19" t="str">
        <f>IF(COUNTA(B1089),COUNTA($B$6:B1089),"")</f>
        <v/>
      </c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22" t="str">
        <f t="shared" si="80"/>
        <v/>
      </c>
      <c r="R1089" s="22" t="str">
        <f t="shared" si="81"/>
        <v/>
      </c>
      <c r="S1089" s="23" t="str">
        <f t="shared" si="82"/>
        <v/>
      </c>
      <c r="T1089" s="23" t="str">
        <f t="shared" si="83"/>
        <v/>
      </c>
      <c r="U1089" s="23" t="str">
        <f t="shared" si="84"/>
        <v/>
      </c>
    </row>
    <row r="1090" spans="1:21" x14ac:dyDescent="0.25">
      <c r="A1090" s="19" t="str">
        <f>IF(COUNTA(B1090),COUNTA($B$6:B1090),"")</f>
        <v/>
      </c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22" t="str">
        <f t="shared" si="80"/>
        <v/>
      </c>
      <c r="R1090" s="22" t="str">
        <f t="shared" si="81"/>
        <v/>
      </c>
      <c r="S1090" s="23" t="str">
        <f t="shared" si="82"/>
        <v/>
      </c>
      <c r="T1090" s="23" t="str">
        <f t="shared" si="83"/>
        <v/>
      </c>
      <c r="U1090" s="23" t="str">
        <f t="shared" si="84"/>
        <v/>
      </c>
    </row>
    <row r="1091" spans="1:21" x14ac:dyDescent="0.25">
      <c r="A1091" s="19" t="str">
        <f>IF(COUNTA(B1091),COUNTA($B$6:B1091),"")</f>
        <v/>
      </c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22" t="str">
        <f t="shared" si="80"/>
        <v/>
      </c>
      <c r="R1091" s="22" t="str">
        <f t="shared" si="81"/>
        <v/>
      </c>
      <c r="S1091" s="23" t="str">
        <f t="shared" si="82"/>
        <v/>
      </c>
      <c r="T1091" s="23" t="str">
        <f t="shared" si="83"/>
        <v/>
      </c>
      <c r="U1091" s="23" t="str">
        <f t="shared" si="84"/>
        <v/>
      </c>
    </row>
    <row r="1092" spans="1:21" x14ac:dyDescent="0.25">
      <c r="A1092" s="19" t="str">
        <f>IF(COUNTA(B1092),COUNTA($B$6:B1092),"")</f>
        <v/>
      </c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22" t="str">
        <f t="shared" si="80"/>
        <v/>
      </c>
      <c r="R1092" s="22" t="str">
        <f t="shared" si="81"/>
        <v/>
      </c>
      <c r="S1092" s="23" t="str">
        <f t="shared" si="82"/>
        <v/>
      </c>
      <c r="T1092" s="23" t="str">
        <f t="shared" si="83"/>
        <v/>
      </c>
      <c r="U1092" s="23" t="str">
        <f t="shared" si="84"/>
        <v/>
      </c>
    </row>
    <row r="1093" spans="1:21" x14ac:dyDescent="0.25">
      <c r="A1093" s="19" t="str">
        <f>IF(COUNTA(B1093),COUNTA($B$6:B1093),"")</f>
        <v/>
      </c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22" t="str">
        <f t="shared" si="80"/>
        <v/>
      </c>
      <c r="R1093" s="22" t="str">
        <f t="shared" si="81"/>
        <v/>
      </c>
      <c r="S1093" s="23" t="str">
        <f t="shared" si="82"/>
        <v/>
      </c>
      <c r="T1093" s="23" t="str">
        <f t="shared" si="83"/>
        <v/>
      </c>
      <c r="U1093" s="23" t="str">
        <f t="shared" si="84"/>
        <v/>
      </c>
    </row>
    <row r="1094" spans="1:21" x14ac:dyDescent="0.25">
      <c r="A1094" s="19" t="str">
        <f>IF(COUNTA(B1094),COUNTA($B$6:B1094),"")</f>
        <v/>
      </c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22" t="str">
        <f t="shared" si="80"/>
        <v/>
      </c>
      <c r="R1094" s="22" t="str">
        <f t="shared" si="81"/>
        <v/>
      </c>
      <c r="S1094" s="23" t="str">
        <f t="shared" si="82"/>
        <v/>
      </c>
      <c r="T1094" s="23" t="str">
        <f t="shared" si="83"/>
        <v/>
      </c>
      <c r="U1094" s="23" t="str">
        <f t="shared" si="84"/>
        <v/>
      </c>
    </row>
    <row r="1095" spans="1:21" x14ac:dyDescent="0.25">
      <c r="A1095" s="19" t="str">
        <f>IF(COUNTA(B1095),COUNTA($B$6:B1095),"")</f>
        <v/>
      </c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22" t="str">
        <f t="shared" ref="Q1095:Q1130" si="85">IF(COUNTA(B1095),SUM(K1095,M1095,O1095),"")</f>
        <v/>
      </c>
      <c r="R1095" s="22" t="str">
        <f t="shared" ref="R1095:R1158" si="86">IF(COUNTA(B1095),SUM(L1095,N1095,P1095),"")</f>
        <v/>
      </c>
      <c r="S1095" s="23" t="str">
        <f t="shared" ref="S1095:S1158" si="87">IF(COUNTA(B1095),IF((Q1095*360*J1095/100/90) &gt; 360,360,(Q1095*360*J1095/100/90)),"")</f>
        <v/>
      </c>
      <c r="T1095" s="23" t="str">
        <f t="shared" ref="T1095:T1158" si="88">IF(COUNTA(B1095),(R1095*(1.11*(J1095/100))),"")</f>
        <v/>
      </c>
      <c r="U1095" s="23" t="str">
        <f t="shared" ref="U1095:U1158" si="89">IF(COUNTA(B1095),SUM(S1095,T1095),"")</f>
        <v/>
      </c>
    </row>
    <row r="1096" spans="1:21" x14ac:dyDescent="0.25">
      <c r="A1096" s="19" t="str">
        <f>IF(COUNTA(B1096),COUNTA($B$6:B1096),"")</f>
        <v/>
      </c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22" t="str">
        <f t="shared" si="85"/>
        <v/>
      </c>
      <c r="R1096" s="22" t="str">
        <f t="shared" si="86"/>
        <v/>
      </c>
      <c r="S1096" s="23" t="str">
        <f t="shared" si="87"/>
        <v/>
      </c>
      <c r="T1096" s="23" t="str">
        <f t="shared" si="88"/>
        <v/>
      </c>
      <c r="U1096" s="23" t="str">
        <f t="shared" si="89"/>
        <v/>
      </c>
    </row>
    <row r="1097" spans="1:21" x14ac:dyDescent="0.25">
      <c r="A1097" s="19" t="str">
        <f>IF(COUNTA(B1097),COUNTA($B$6:B1097),"")</f>
        <v/>
      </c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22" t="str">
        <f t="shared" si="85"/>
        <v/>
      </c>
      <c r="R1097" s="22" t="str">
        <f t="shared" si="86"/>
        <v/>
      </c>
      <c r="S1097" s="23" t="str">
        <f t="shared" si="87"/>
        <v/>
      </c>
      <c r="T1097" s="23" t="str">
        <f t="shared" si="88"/>
        <v/>
      </c>
      <c r="U1097" s="23" t="str">
        <f t="shared" si="89"/>
        <v/>
      </c>
    </row>
    <row r="1098" spans="1:21" x14ac:dyDescent="0.25">
      <c r="A1098" s="19" t="str">
        <f>IF(COUNTA(B1098),COUNTA($B$6:B1098),"")</f>
        <v/>
      </c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22" t="str">
        <f t="shared" si="85"/>
        <v/>
      </c>
      <c r="R1098" s="22" t="str">
        <f t="shared" si="86"/>
        <v/>
      </c>
      <c r="S1098" s="23" t="str">
        <f t="shared" si="87"/>
        <v/>
      </c>
      <c r="T1098" s="23" t="str">
        <f t="shared" si="88"/>
        <v/>
      </c>
      <c r="U1098" s="23" t="str">
        <f t="shared" si="89"/>
        <v/>
      </c>
    </row>
    <row r="1099" spans="1:21" x14ac:dyDescent="0.25">
      <c r="A1099" s="19" t="str">
        <f>IF(COUNTA(B1099),COUNTA($B$6:B1099),"")</f>
        <v/>
      </c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22" t="str">
        <f t="shared" si="85"/>
        <v/>
      </c>
      <c r="R1099" s="22" t="str">
        <f t="shared" si="86"/>
        <v/>
      </c>
      <c r="S1099" s="23" t="str">
        <f t="shared" si="87"/>
        <v/>
      </c>
      <c r="T1099" s="23" t="str">
        <f t="shared" si="88"/>
        <v/>
      </c>
      <c r="U1099" s="23" t="str">
        <f t="shared" si="89"/>
        <v/>
      </c>
    </row>
    <row r="1100" spans="1:21" x14ac:dyDescent="0.25">
      <c r="A1100" s="19" t="str">
        <f>IF(COUNTA(B1100),COUNTA($B$6:B1100),"")</f>
        <v/>
      </c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22" t="str">
        <f t="shared" si="85"/>
        <v/>
      </c>
      <c r="R1100" s="22" t="str">
        <f t="shared" si="86"/>
        <v/>
      </c>
      <c r="S1100" s="23" t="str">
        <f t="shared" si="87"/>
        <v/>
      </c>
      <c r="T1100" s="23" t="str">
        <f t="shared" si="88"/>
        <v/>
      </c>
      <c r="U1100" s="23" t="str">
        <f t="shared" si="89"/>
        <v/>
      </c>
    </row>
    <row r="1101" spans="1:21" x14ac:dyDescent="0.25">
      <c r="A1101" s="19" t="str">
        <f>IF(COUNTA(B1101),COUNTA($B$6:B1101),"")</f>
        <v/>
      </c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22" t="str">
        <f t="shared" si="85"/>
        <v/>
      </c>
      <c r="R1101" s="22" t="str">
        <f t="shared" si="86"/>
        <v/>
      </c>
      <c r="S1101" s="23" t="str">
        <f t="shared" si="87"/>
        <v/>
      </c>
      <c r="T1101" s="23" t="str">
        <f t="shared" si="88"/>
        <v/>
      </c>
      <c r="U1101" s="23" t="str">
        <f t="shared" si="89"/>
        <v/>
      </c>
    </row>
    <row r="1102" spans="1:21" x14ac:dyDescent="0.25">
      <c r="A1102" s="19" t="str">
        <f>IF(COUNTA(B1102),COUNTA($B$6:B1102),"")</f>
        <v/>
      </c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22" t="str">
        <f t="shared" si="85"/>
        <v/>
      </c>
      <c r="R1102" s="22" t="str">
        <f t="shared" si="86"/>
        <v/>
      </c>
      <c r="S1102" s="23" t="str">
        <f t="shared" si="87"/>
        <v/>
      </c>
      <c r="T1102" s="23" t="str">
        <f t="shared" si="88"/>
        <v/>
      </c>
      <c r="U1102" s="23" t="str">
        <f t="shared" si="89"/>
        <v/>
      </c>
    </row>
    <row r="1103" spans="1:21" x14ac:dyDescent="0.25">
      <c r="A1103" s="19" t="str">
        <f>IF(COUNTA(B1103),COUNTA($B$6:B1103),"")</f>
        <v/>
      </c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22" t="str">
        <f t="shared" si="85"/>
        <v/>
      </c>
      <c r="R1103" s="22" t="str">
        <f t="shared" si="86"/>
        <v/>
      </c>
      <c r="S1103" s="23" t="str">
        <f t="shared" si="87"/>
        <v/>
      </c>
      <c r="T1103" s="23" t="str">
        <f t="shared" si="88"/>
        <v/>
      </c>
      <c r="U1103" s="23" t="str">
        <f t="shared" si="89"/>
        <v/>
      </c>
    </row>
    <row r="1104" spans="1:21" x14ac:dyDescent="0.25">
      <c r="A1104" s="19" t="str">
        <f>IF(COUNTA(B1104),COUNTA($B$6:B1104),"")</f>
        <v/>
      </c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22" t="str">
        <f t="shared" si="85"/>
        <v/>
      </c>
      <c r="R1104" s="22" t="str">
        <f t="shared" si="86"/>
        <v/>
      </c>
      <c r="S1104" s="23" t="str">
        <f t="shared" si="87"/>
        <v/>
      </c>
      <c r="T1104" s="23" t="str">
        <f t="shared" si="88"/>
        <v/>
      </c>
      <c r="U1104" s="23" t="str">
        <f t="shared" si="89"/>
        <v/>
      </c>
    </row>
    <row r="1105" spans="1:21" x14ac:dyDescent="0.25">
      <c r="A1105" s="19" t="str">
        <f>IF(COUNTA(B1105),COUNTA($B$6:B1105),"")</f>
        <v/>
      </c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22" t="str">
        <f t="shared" si="85"/>
        <v/>
      </c>
      <c r="R1105" s="22" t="str">
        <f t="shared" si="86"/>
        <v/>
      </c>
      <c r="S1105" s="23" t="str">
        <f t="shared" si="87"/>
        <v/>
      </c>
      <c r="T1105" s="23" t="str">
        <f t="shared" si="88"/>
        <v/>
      </c>
      <c r="U1105" s="23" t="str">
        <f t="shared" si="89"/>
        <v/>
      </c>
    </row>
    <row r="1106" spans="1:21" x14ac:dyDescent="0.25">
      <c r="A1106" s="19" t="str">
        <f>IF(COUNTA(B1106),COUNTA($B$6:B1106),"")</f>
        <v/>
      </c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22" t="str">
        <f t="shared" si="85"/>
        <v/>
      </c>
      <c r="R1106" s="22" t="str">
        <f t="shared" si="86"/>
        <v/>
      </c>
      <c r="S1106" s="23" t="str">
        <f t="shared" si="87"/>
        <v/>
      </c>
      <c r="T1106" s="23" t="str">
        <f t="shared" si="88"/>
        <v/>
      </c>
      <c r="U1106" s="23" t="str">
        <f t="shared" si="89"/>
        <v/>
      </c>
    </row>
    <row r="1107" spans="1:21" x14ac:dyDescent="0.25">
      <c r="A1107" s="19" t="str">
        <f>IF(COUNTA(B1107),COUNTA($B$6:B1107),"")</f>
        <v/>
      </c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22" t="str">
        <f t="shared" si="85"/>
        <v/>
      </c>
      <c r="R1107" s="22" t="str">
        <f t="shared" si="86"/>
        <v/>
      </c>
      <c r="S1107" s="23" t="str">
        <f t="shared" si="87"/>
        <v/>
      </c>
      <c r="T1107" s="23" t="str">
        <f t="shared" si="88"/>
        <v/>
      </c>
      <c r="U1107" s="23" t="str">
        <f t="shared" si="89"/>
        <v/>
      </c>
    </row>
    <row r="1108" spans="1:21" x14ac:dyDescent="0.25">
      <c r="A1108" s="19" t="str">
        <f>IF(COUNTA(B1108),COUNTA($B$6:B1108),"")</f>
        <v/>
      </c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22" t="str">
        <f t="shared" si="85"/>
        <v/>
      </c>
      <c r="R1108" s="22" t="str">
        <f t="shared" si="86"/>
        <v/>
      </c>
      <c r="S1108" s="23" t="str">
        <f t="shared" si="87"/>
        <v/>
      </c>
      <c r="T1108" s="23" t="str">
        <f t="shared" si="88"/>
        <v/>
      </c>
      <c r="U1108" s="23" t="str">
        <f t="shared" si="89"/>
        <v/>
      </c>
    </row>
    <row r="1109" spans="1:21" x14ac:dyDescent="0.25">
      <c r="A1109" s="19" t="str">
        <f>IF(COUNTA(B1109),COUNTA($B$6:B1109),"")</f>
        <v/>
      </c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22" t="str">
        <f t="shared" si="85"/>
        <v/>
      </c>
      <c r="R1109" s="22" t="str">
        <f t="shared" si="86"/>
        <v/>
      </c>
      <c r="S1109" s="23" t="str">
        <f t="shared" si="87"/>
        <v/>
      </c>
      <c r="T1109" s="23" t="str">
        <f t="shared" si="88"/>
        <v/>
      </c>
      <c r="U1109" s="23" t="str">
        <f t="shared" si="89"/>
        <v/>
      </c>
    </row>
    <row r="1110" spans="1:21" x14ac:dyDescent="0.25">
      <c r="A1110" s="19" t="str">
        <f>IF(COUNTA(B1110),COUNTA($B$6:B1110),"")</f>
        <v/>
      </c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22" t="str">
        <f t="shared" si="85"/>
        <v/>
      </c>
      <c r="R1110" s="22" t="str">
        <f t="shared" si="86"/>
        <v/>
      </c>
      <c r="S1110" s="23" t="str">
        <f t="shared" si="87"/>
        <v/>
      </c>
      <c r="T1110" s="23" t="str">
        <f t="shared" si="88"/>
        <v/>
      </c>
      <c r="U1110" s="23" t="str">
        <f t="shared" si="89"/>
        <v/>
      </c>
    </row>
    <row r="1111" spans="1:21" x14ac:dyDescent="0.25">
      <c r="A1111" s="19" t="str">
        <f>IF(COUNTA(B1111),COUNTA($B$6:B1111),"")</f>
        <v/>
      </c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22" t="str">
        <f t="shared" si="85"/>
        <v/>
      </c>
      <c r="R1111" s="22" t="str">
        <f t="shared" si="86"/>
        <v/>
      </c>
      <c r="S1111" s="23" t="str">
        <f t="shared" si="87"/>
        <v/>
      </c>
      <c r="T1111" s="23" t="str">
        <f t="shared" si="88"/>
        <v/>
      </c>
      <c r="U1111" s="23" t="str">
        <f t="shared" si="89"/>
        <v/>
      </c>
    </row>
    <row r="1112" spans="1:21" x14ac:dyDescent="0.25">
      <c r="A1112" s="19" t="str">
        <f>IF(COUNTA(B1112),COUNTA($B$6:B1112),"")</f>
        <v/>
      </c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22" t="str">
        <f t="shared" si="85"/>
        <v/>
      </c>
      <c r="R1112" s="22" t="str">
        <f t="shared" si="86"/>
        <v/>
      </c>
      <c r="S1112" s="23" t="str">
        <f t="shared" si="87"/>
        <v/>
      </c>
      <c r="T1112" s="23" t="str">
        <f t="shared" si="88"/>
        <v/>
      </c>
      <c r="U1112" s="23" t="str">
        <f t="shared" si="89"/>
        <v/>
      </c>
    </row>
    <row r="1113" spans="1:21" x14ac:dyDescent="0.25">
      <c r="A1113" s="19" t="str">
        <f>IF(COUNTA(B1113),COUNTA($B$6:B1113),"")</f>
        <v/>
      </c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22" t="str">
        <f t="shared" si="85"/>
        <v/>
      </c>
      <c r="R1113" s="22" t="str">
        <f t="shared" si="86"/>
        <v/>
      </c>
      <c r="S1113" s="23" t="str">
        <f t="shared" si="87"/>
        <v/>
      </c>
      <c r="T1113" s="23" t="str">
        <f t="shared" si="88"/>
        <v/>
      </c>
      <c r="U1113" s="23" t="str">
        <f t="shared" si="89"/>
        <v/>
      </c>
    </row>
    <row r="1114" spans="1:21" x14ac:dyDescent="0.25">
      <c r="A1114" s="19" t="str">
        <f>IF(COUNTA(B1114),COUNTA($B$6:B1114),"")</f>
        <v/>
      </c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22" t="str">
        <f t="shared" si="85"/>
        <v/>
      </c>
      <c r="R1114" s="22" t="str">
        <f t="shared" si="86"/>
        <v/>
      </c>
      <c r="S1114" s="23" t="str">
        <f t="shared" si="87"/>
        <v/>
      </c>
      <c r="T1114" s="23" t="str">
        <f t="shared" si="88"/>
        <v/>
      </c>
      <c r="U1114" s="23" t="str">
        <f t="shared" si="89"/>
        <v/>
      </c>
    </row>
    <row r="1115" spans="1:21" x14ac:dyDescent="0.25">
      <c r="A1115" s="19" t="str">
        <f>IF(COUNTA(B1115),COUNTA($B$6:B1115),"")</f>
        <v/>
      </c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22" t="str">
        <f t="shared" si="85"/>
        <v/>
      </c>
      <c r="R1115" s="22" t="str">
        <f t="shared" si="86"/>
        <v/>
      </c>
      <c r="S1115" s="23" t="str">
        <f t="shared" si="87"/>
        <v/>
      </c>
      <c r="T1115" s="23" t="str">
        <f t="shared" si="88"/>
        <v/>
      </c>
      <c r="U1115" s="23" t="str">
        <f t="shared" si="89"/>
        <v/>
      </c>
    </row>
    <row r="1116" spans="1:21" x14ac:dyDescent="0.25">
      <c r="A1116" s="19" t="str">
        <f>IF(COUNTA(B1116),COUNTA($B$6:B1116),"")</f>
        <v/>
      </c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22" t="str">
        <f t="shared" si="85"/>
        <v/>
      </c>
      <c r="R1116" s="22" t="str">
        <f t="shared" si="86"/>
        <v/>
      </c>
      <c r="S1116" s="23" t="str">
        <f t="shared" si="87"/>
        <v/>
      </c>
      <c r="T1116" s="23" t="str">
        <f t="shared" si="88"/>
        <v/>
      </c>
      <c r="U1116" s="23" t="str">
        <f t="shared" si="89"/>
        <v/>
      </c>
    </row>
    <row r="1117" spans="1:21" x14ac:dyDescent="0.25">
      <c r="A1117" s="19" t="str">
        <f>IF(COUNTA(B1117),COUNTA($B$6:B1117),"")</f>
        <v/>
      </c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22" t="str">
        <f t="shared" si="85"/>
        <v/>
      </c>
      <c r="R1117" s="22" t="str">
        <f t="shared" si="86"/>
        <v/>
      </c>
      <c r="S1117" s="23" t="str">
        <f t="shared" si="87"/>
        <v/>
      </c>
      <c r="T1117" s="23" t="str">
        <f t="shared" si="88"/>
        <v/>
      </c>
      <c r="U1117" s="23" t="str">
        <f t="shared" si="89"/>
        <v/>
      </c>
    </row>
    <row r="1118" spans="1:21" x14ac:dyDescent="0.25">
      <c r="A1118" s="19" t="str">
        <f>IF(COUNTA(B1118),COUNTA($B$6:B1118),"")</f>
        <v/>
      </c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22" t="str">
        <f t="shared" si="85"/>
        <v/>
      </c>
      <c r="R1118" s="22" t="str">
        <f t="shared" si="86"/>
        <v/>
      </c>
      <c r="S1118" s="23" t="str">
        <f t="shared" si="87"/>
        <v/>
      </c>
      <c r="T1118" s="23" t="str">
        <f t="shared" si="88"/>
        <v/>
      </c>
      <c r="U1118" s="23" t="str">
        <f t="shared" si="89"/>
        <v/>
      </c>
    </row>
    <row r="1119" spans="1:21" x14ac:dyDescent="0.25">
      <c r="A1119" s="19" t="str">
        <f>IF(COUNTA(B1119),COUNTA($B$6:B1119),"")</f>
        <v/>
      </c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22" t="str">
        <f t="shared" si="85"/>
        <v/>
      </c>
      <c r="R1119" s="22" t="str">
        <f t="shared" si="86"/>
        <v/>
      </c>
      <c r="S1119" s="23" t="str">
        <f t="shared" si="87"/>
        <v/>
      </c>
      <c r="T1119" s="23" t="str">
        <f t="shared" si="88"/>
        <v/>
      </c>
      <c r="U1119" s="23" t="str">
        <f t="shared" si="89"/>
        <v/>
      </c>
    </row>
    <row r="1120" spans="1:21" x14ac:dyDescent="0.25">
      <c r="A1120" s="19" t="str">
        <f>IF(COUNTA(B1120),COUNTA($B$6:B1120),"")</f>
        <v/>
      </c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22" t="str">
        <f t="shared" si="85"/>
        <v/>
      </c>
      <c r="R1120" s="22" t="str">
        <f t="shared" si="86"/>
        <v/>
      </c>
      <c r="S1120" s="23" t="str">
        <f t="shared" si="87"/>
        <v/>
      </c>
      <c r="T1120" s="23" t="str">
        <f t="shared" si="88"/>
        <v/>
      </c>
      <c r="U1120" s="23" t="str">
        <f t="shared" si="89"/>
        <v/>
      </c>
    </row>
    <row r="1121" spans="1:21" x14ac:dyDescent="0.25">
      <c r="A1121" s="19" t="str">
        <f>IF(COUNTA(B1121),COUNTA($B$6:B1121),"")</f>
        <v/>
      </c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22" t="str">
        <f t="shared" si="85"/>
        <v/>
      </c>
      <c r="R1121" s="22" t="str">
        <f t="shared" si="86"/>
        <v/>
      </c>
      <c r="S1121" s="23" t="str">
        <f t="shared" si="87"/>
        <v/>
      </c>
      <c r="T1121" s="23" t="str">
        <f t="shared" si="88"/>
        <v/>
      </c>
      <c r="U1121" s="23" t="str">
        <f t="shared" si="89"/>
        <v/>
      </c>
    </row>
    <row r="1122" spans="1:21" x14ac:dyDescent="0.25">
      <c r="A1122" s="19" t="str">
        <f>IF(COUNTA(B1122),COUNTA($B$6:B1122),"")</f>
        <v/>
      </c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22" t="str">
        <f t="shared" si="85"/>
        <v/>
      </c>
      <c r="R1122" s="22" t="str">
        <f t="shared" si="86"/>
        <v/>
      </c>
      <c r="S1122" s="23" t="str">
        <f t="shared" si="87"/>
        <v/>
      </c>
      <c r="T1122" s="23" t="str">
        <f t="shared" si="88"/>
        <v/>
      </c>
      <c r="U1122" s="23" t="str">
        <f t="shared" si="89"/>
        <v/>
      </c>
    </row>
    <row r="1123" spans="1:21" x14ac:dyDescent="0.25">
      <c r="A1123" s="19" t="str">
        <f>IF(COUNTA(B1123),COUNTA($B$6:B1123),"")</f>
        <v/>
      </c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22" t="str">
        <f t="shared" si="85"/>
        <v/>
      </c>
      <c r="R1123" s="22" t="str">
        <f t="shared" si="86"/>
        <v/>
      </c>
      <c r="S1123" s="23" t="str">
        <f t="shared" si="87"/>
        <v/>
      </c>
      <c r="T1123" s="23" t="str">
        <f t="shared" si="88"/>
        <v/>
      </c>
      <c r="U1123" s="23" t="str">
        <f t="shared" si="89"/>
        <v/>
      </c>
    </row>
    <row r="1124" spans="1:21" x14ac:dyDescent="0.25">
      <c r="A1124" s="19" t="str">
        <f>IF(COUNTA(B1124),COUNTA($B$6:B1124),"")</f>
        <v/>
      </c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22" t="str">
        <f t="shared" si="85"/>
        <v/>
      </c>
      <c r="R1124" s="22" t="str">
        <f t="shared" si="86"/>
        <v/>
      </c>
      <c r="S1124" s="23" t="str">
        <f t="shared" si="87"/>
        <v/>
      </c>
      <c r="T1124" s="23" t="str">
        <f t="shared" si="88"/>
        <v/>
      </c>
      <c r="U1124" s="23" t="str">
        <f t="shared" si="89"/>
        <v/>
      </c>
    </row>
    <row r="1125" spans="1:21" x14ac:dyDescent="0.25">
      <c r="A1125" s="19" t="str">
        <f>IF(COUNTA(B1125),COUNTA($B$6:B1125),"")</f>
        <v/>
      </c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22" t="str">
        <f t="shared" si="85"/>
        <v/>
      </c>
      <c r="R1125" s="22" t="str">
        <f t="shared" si="86"/>
        <v/>
      </c>
      <c r="S1125" s="23" t="str">
        <f t="shared" si="87"/>
        <v/>
      </c>
      <c r="T1125" s="23" t="str">
        <f t="shared" si="88"/>
        <v/>
      </c>
      <c r="U1125" s="23" t="str">
        <f t="shared" si="89"/>
        <v/>
      </c>
    </row>
    <row r="1126" spans="1:21" x14ac:dyDescent="0.25">
      <c r="A1126" s="19" t="str">
        <f>IF(COUNTA(B1126),COUNTA($B$6:B1126),"")</f>
        <v/>
      </c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22" t="str">
        <f t="shared" si="85"/>
        <v/>
      </c>
      <c r="R1126" s="22" t="str">
        <f t="shared" si="86"/>
        <v/>
      </c>
      <c r="S1126" s="23" t="str">
        <f t="shared" si="87"/>
        <v/>
      </c>
      <c r="T1126" s="23" t="str">
        <f t="shared" si="88"/>
        <v/>
      </c>
      <c r="U1126" s="23" t="str">
        <f t="shared" si="89"/>
        <v/>
      </c>
    </row>
    <row r="1127" spans="1:21" x14ac:dyDescent="0.25">
      <c r="A1127" s="19" t="str">
        <f>IF(COUNTA(B1127),COUNTA($B$6:B1127),"")</f>
        <v/>
      </c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22" t="str">
        <f t="shared" si="85"/>
        <v/>
      </c>
      <c r="R1127" s="22" t="str">
        <f t="shared" si="86"/>
        <v/>
      </c>
      <c r="S1127" s="23" t="str">
        <f t="shared" si="87"/>
        <v/>
      </c>
      <c r="T1127" s="23" t="str">
        <f t="shared" si="88"/>
        <v/>
      </c>
      <c r="U1127" s="23" t="str">
        <f t="shared" si="89"/>
        <v/>
      </c>
    </row>
    <row r="1128" spans="1:21" x14ac:dyDescent="0.25">
      <c r="A1128" s="19" t="str">
        <f>IF(COUNTA(B1128),COUNTA($B$6:B1128),"")</f>
        <v/>
      </c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22" t="str">
        <f t="shared" si="85"/>
        <v/>
      </c>
      <c r="R1128" s="22" t="str">
        <f t="shared" si="86"/>
        <v/>
      </c>
      <c r="S1128" s="23" t="str">
        <f t="shared" si="87"/>
        <v/>
      </c>
      <c r="T1128" s="23" t="str">
        <f t="shared" si="88"/>
        <v/>
      </c>
      <c r="U1128" s="23" t="str">
        <f t="shared" si="89"/>
        <v/>
      </c>
    </row>
    <row r="1129" spans="1:21" x14ac:dyDescent="0.25">
      <c r="A1129" s="19" t="str">
        <f>IF(COUNTA(B1129),COUNTA($B$6:B1129),"")</f>
        <v/>
      </c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22" t="str">
        <f t="shared" si="85"/>
        <v/>
      </c>
      <c r="R1129" s="22" t="str">
        <f t="shared" si="86"/>
        <v/>
      </c>
      <c r="S1129" s="23" t="str">
        <f t="shared" si="87"/>
        <v/>
      </c>
      <c r="T1129" s="23" t="str">
        <f t="shared" si="88"/>
        <v/>
      </c>
      <c r="U1129" s="23" t="str">
        <f t="shared" si="89"/>
        <v/>
      </c>
    </row>
    <row r="1130" spans="1:21" x14ac:dyDescent="0.25">
      <c r="A1130" s="19" t="str">
        <f>IF(COUNTA(B1130),COUNTA($B$6:B1130),"")</f>
        <v/>
      </c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22" t="str">
        <f t="shared" si="85"/>
        <v/>
      </c>
      <c r="R1130" s="22" t="str">
        <f t="shared" si="86"/>
        <v/>
      </c>
      <c r="S1130" s="23" t="str">
        <f t="shared" si="87"/>
        <v/>
      </c>
      <c r="T1130" s="23" t="str">
        <f t="shared" si="88"/>
        <v/>
      </c>
      <c r="U1130" s="23" t="str">
        <f t="shared" si="89"/>
        <v/>
      </c>
    </row>
    <row r="1131" spans="1:21" x14ac:dyDescent="0.25">
      <c r="A1131" s="19" t="str">
        <f>IF(COUNTA(B1131),COUNTA($B$6:B1131),"")</f>
        <v/>
      </c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22"/>
      <c r="R1131" s="22" t="str">
        <f t="shared" si="86"/>
        <v/>
      </c>
      <c r="S1131" s="23" t="str">
        <f t="shared" si="87"/>
        <v/>
      </c>
      <c r="T1131" s="23" t="str">
        <f t="shared" si="88"/>
        <v/>
      </c>
      <c r="U1131" s="23" t="str">
        <f t="shared" si="89"/>
        <v/>
      </c>
    </row>
    <row r="1132" spans="1:21" x14ac:dyDescent="0.25">
      <c r="A1132" s="19" t="str">
        <f>IF(COUNTA(B1132),COUNTA($B$6:B1132),"")</f>
        <v/>
      </c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22"/>
      <c r="R1132" s="22" t="str">
        <f t="shared" si="86"/>
        <v/>
      </c>
      <c r="S1132" s="23" t="str">
        <f t="shared" si="87"/>
        <v/>
      </c>
      <c r="T1132" s="23" t="str">
        <f t="shared" si="88"/>
        <v/>
      </c>
      <c r="U1132" s="23" t="str">
        <f t="shared" si="89"/>
        <v/>
      </c>
    </row>
    <row r="1133" spans="1:21" x14ac:dyDescent="0.25">
      <c r="A1133" s="19" t="str">
        <f>IF(COUNTA(B1133),COUNTA($B$6:B1133),"")</f>
        <v/>
      </c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22"/>
      <c r="R1133" s="22" t="str">
        <f t="shared" si="86"/>
        <v/>
      </c>
      <c r="S1133" s="23" t="str">
        <f t="shared" si="87"/>
        <v/>
      </c>
      <c r="T1133" s="23" t="str">
        <f t="shared" si="88"/>
        <v/>
      </c>
      <c r="U1133" s="23" t="str">
        <f t="shared" si="89"/>
        <v/>
      </c>
    </row>
    <row r="1134" spans="1:21" x14ac:dyDescent="0.25">
      <c r="A1134" s="19" t="str">
        <f>IF(COUNTA(B1134),COUNTA($B$6:B1134),"")</f>
        <v/>
      </c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22"/>
      <c r="R1134" s="22" t="str">
        <f t="shared" si="86"/>
        <v/>
      </c>
      <c r="S1134" s="23" t="str">
        <f t="shared" si="87"/>
        <v/>
      </c>
      <c r="T1134" s="23" t="str">
        <f t="shared" si="88"/>
        <v/>
      </c>
      <c r="U1134" s="23" t="str">
        <f t="shared" si="89"/>
        <v/>
      </c>
    </row>
    <row r="1135" spans="1:21" x14ac:dyDescent="0.25">
      <c r="A1135" s="19" t="str">
        <f>IF(COUNTA(B1135),COUNTA($B$6:B1135),"")</f>
        <v/>
      </c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22"/>
      <c r="R1135" s="22" t="str">
        <f t="shared" si="86"/>
        <v/>
      </c>
      <c r="S1135" s="23" t="str">
        <f t="shared" si="87"/>
        <v/>
      </c>
      <c r="T1135" s="23" t="str">
        <f t="shared" si="88"/>
        <v/>
      </c>
      <c r="U1135" s="23" t="str">
        <f t="shared" si="89"/>
        <v/>
      </c>
    </row>
    <row r="1136" spans="1:21" x14ac:dyDescent="0.25">
      <c r="A1136" s="19" t="str">
        <f>IF(COUNTA(B1136),COUNTA($B$6:B1136),"")</f>
        <v/>
      </c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22"/>
      <c r="R1136" s="22" t="str">
        <f t="shared" si="86"/>
        <v/>
      </c>
      <c r="S1136" s="23" t="str">
        <f t="shared" si="87"/>
        <v/>
      </c>
      <c r="T1136" s="23" t="str">
        <f t="shared" si="88"/>
        <v/>
      </c>
      <c r="U1136" s="23" t="str">
        <f t="shared" si="89"/>
        <v/>
      </c>
    </row>
    <row r="1137" spans="1:21" x14ac:dyDescent="0.25">
      <c r="A1137" s="19" t="str">
        <f>IF(COUNTA(B1137),COUNTA($B$6:B1137),"")</f>
        <v/>
      </c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22"/>
      <c r="R1137" s="22" t="str">
        <f t="shared" si="86"/>
        <v/>
      </c>
      <c r="S1137" s="23" t="str">
        <f t="shared" si="87"/>
        <v/>
      </c>
      <c r="T1137" s="23" t="str">
        <f t="shared" si="88"/>
        <v/>
      </c>
      <c r="U1137" s="23" t="str">
        <f t="shared" si="89"/>
        <v/>
      </c>
    </row>
    <row r="1138" spans="1:21" x14ac:dyDescent="0.25">
      <c r="A1138" s="19" t="str">
        <f>IF(COUNTA(B1138),COUNTA($B$6:B1138),"")</f>
        <v/>
      </c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22"/>
      <c r="R1138" s="22" t="str">
        <f t="shared" si="86"/>
        <v/>
      </c>
      <c r="S1138" s="23" t="str">
        <f t="shared" si="87"/>
        <v/>
      </c>
      <c r="T1138" s="23" t="str">
        <f t="shared" si="88"/>
        <v/>
      </c>
      <c r="U1138" s="23" t="str">
        <f t="shared" si="89"/>
        <v/>
      </c>
    </row>
    <row r="1139" spans="1:21" x14ac:dyDescent="0.25">
      <c r="A1139" s="19" t="str">
        <f>IF(COUNTA(B1139),COUNTA($B$6:B1139),"")</f>
        <v/>
      </c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22"/>
      <c r="R1139" s="22" t="str">
        <f t="shared" si="86"/>
        <v/>
      </c>
      <c r="S1139" s="23" t="str">
        <f t="shared" si="87"/>
        <v/>
      </c>
      <c r="T1139" s="23" t="str">
        <f t="shared" si="88"/>
        <v/>
      </c>
      <c r="U1139" s="23" t="str">
        <f t="shared" si="89"/>
        <v/>
      </c>
    </row>
    <row r="1140" spans="1:21" x14ac:dyDescent="0.25">
      <c r="A1140" s="19" t="str">
        <f>IF(COUNTA(B1140),COUNTA($B$6:B1140),"")</f>
        <v/>
      </c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22"/>
      <c r="R1140" s="22" t="str">
        <f t="shared" si="86"/>
        <v/>
      </c>
      <c r="S1140" s="23" t="str">
        <f t="shared" si="87"/>
        <v/>
      </c>
      <c r="T1140" s="23" t="str">
        <f t="shared" si="88"/>
        <v/>
      </c>
      <c r="U1140" s="23" t="str">
        <f t="shared" si="89"/>
        <v/>
      </c>
    </row>
    <row r="1141" spans="1:21" x14ac:dyDescent="0.25">
      <c r="A1141" s="19" t="str">
        <f>IF(COUNTA(B1141),COUNTA($B$6:B1141),"")</f>
        <v/>
      </c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22"/>
      <c r="R1141" s="22" t="str">
        <f t="shared" si="86"/>
        <v/>
      </c>
      <c r="S1141" s="23" t="str">
        <f t="shared" si="87"/>
        <v/>
      </c>
      <c r="T1141" s="23" t="str">
        <f t="shared" si="88"/>
        <v/>
      </c>
      <c r="U1141" s="23" t="str">
        <f t="shared" si="89"/>
        <v/>
      </c>
    </row>
    <row r="1142" spans="1:21" x14ac:dyDescent="0.25">
      <c r="A1142" s="19" t="str">
        <f>IF(COUNTA(B1142),COUNTA($B$6:B1142),"")</f>
        <v/>
      </c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22"/>
      <c r="R1142" s="22" t="str">
        <f t="shared" si="86"/>
        <v/>
      </c>
      <c r="S1142" s="23" t="str">
        <f t="shared" si="87"/>
        <v/>
      </c>
      <c r="T1142" s="23" t="str">
        <f t="shared" si="88"/>
        <v/>
      </c>
      <c r="U1142" s="23" t="str">
        <f t="shared" si="89"/>
        <v/>
      </c>
    </row>
    <row r="1143" spans="1:21" x14ac:dyDescent="0.25">
      <c r="A1143" s="19" t="str">
        <f>IF(COUNTA(B1143),COUNTA($B$6:B1143),"")</f>
        <v/>
      </c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22"/>
      <c r="R1143" s="22" t="str">
        <f t="shared" si="86"/>
        <v/>
      </c>
      <c r="S1143" s="23" t="str">
        <f t="shared" si="87"/>
        <v/>
      </c>
      <c r="T1143" s="23" t="str">
        <f t="shared" si="88"/>
        <v/>
      </c>
      <c r="U1143" s="23" t="str">
        <f t="shared" si="89"/>
        <v/>
      </c>
    </row>
    <row r="1144" spans="1:21" x14ac:dyDescent="0.25">
      <c r="A1144" s="19" t="str">
        <f>IF(COUNTA(B1144),COUNTA($B$6:B1144),"")</f>
        <v/>
      </c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22"/>
      <c r="R1144" s="22" t="str">
        <f t="shared" si="86"/>
        <v/>
      </c>
      <c r="S1144" s="23" t="str">
        <f t="shared" si="87"/>
        <v/>
      </c>
      <c r="T1144" s="23" t="str">
        <f t="shared" si="88"/>
        <v/>
      </c>
      <c r="U1144" s="23" t="str">
        <f t="shared" si="89"/>
        <v/>
      </c>
    </row>
    <row r="1145" spans="1:21" x14ac:dyDescent="0.25">
      <c r="A1145" s="19" t="str">
        <f>IF(COUNTA(B1145),COUNTA($B$6:B1145),"")</f>
        <v/>
      </c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22"/>
      <c r="R1145" s="22" t="str">
        <f t="shared" si="86"/>
        <v/>
      </c>
      <c r="S1145" s="23" t="str">
        <f t="shared" si="87"/>
        <v/>
      </c>
      <c r="T1145" s="23" t="str">
        <f t="shared" si="88"/>
        <v/>
      </c>
      <c r="U1145" s="23" t="str">
        <f t="shared" si="89"/>
        <v/>
      </c>
    </row>
    <row r="1146" spans="1:21" x14ac:dyDescent="0.25">
      <c r="A1146" s="19" t="str">
        <f>IF(COUNTA(B1146),COUNTA($B$6:B1146),"")</f>
        <v/>
      </c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22"/>
      <c r="R1146" s="22" t="str">
        <f t="shared" si="86"/>
        <v/>
      </c>
      <c r="S1146" s="23" t="str">
        <f t="shared" si="87"/>
        <v/>
      </c>
      <c r="T1146" s="23" t="str">
        <f t="shared" si="88"/>
        <v/>
      </c>
      <c r="U1146" s="23" t="str">
        <f t="shared" si="89"/>
        <v/>
      </c>
    </row>
    <row r="1147" spans="1:21" x14ac:dyDescent="0.25">
      <c r="A1147" s="19" t="str">
        <f>IF(COUNTA(B1147),COUNTA($B$6:B1147),"")</f>
        <v/>
      </c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22"/>
      <c r="R1147" s="22" t="str">
        <f t="shared" si="86"/>
        <v/>
      </c>
      <c r="S1147" s="23" t="str">
        <f t="shared" si="87"/>
        <v/>
      </c>
      <c r="T1147" s="23" t="str">
        <f t="shared" si="88"/>
        <v/>
      </c>
      <c r="U1147" s="23" t="str">
        <f t="shared" si="89"/>
        <v/>
      </c>
    </row>
    <row r="1148" spans="1:21" x14ac:dyDescent="0.25">
      <c r="A1148" s="19" t="str">
        <f>IF(COUNTA(B1148),COUNTA($B$6:B1148),"")</f>
        <v/>
      </c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22"/>
      <c r="R1148" s="22" t="str">
        <f t="shared" si="86"/>
        <v/>
      </c>
      <c r="S1148" s="23" t="str">
        <f t="shared" si="87"/>
        <v/>
      </c>
      <c r="T1148" s="23" t="str">
        <f t="shared" si="88"/>
        <v/>
      </c>
      <c r="U1148" s="23" t="str">
        <f t="shared" si="89"/>
        <v/>
      </c>
    </row>
    <row r="1149" spans="1:21" x14ac:dyDescent="0.25">
      <c r="A1149" s="19" t="str">
        <f>IF(COUNTA(B1149),COUNTA($B$6:B1149),"")</f>
        <v/>
      </c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22"/>
      <c r="R1149" s="22" t="str">
        <f t="shared" si="86"/>
        <v/>
      </c>
      <c r="S1149" s="23" t="str">
        <f t="shared" si="87"/>
        <v/>
      </c>
      <c r="T1149" s="23" t="str">
        <f t="shared" si="88"/>
        <v/>
      </c>
      <c r="U1149" s="23" t="str">
        <f t="shared" si="89"/>
        <v/>
      </c>
    </row>
    <row r="1150" spans="1:21" x14ac:dyDescent="0.25">
      <c r="A1150" s="19" t="str">
        <f>IF(COUNTA(B1150),COUNTA($B$6:B1150),"")</f>
        <v/>
      </c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22"/>
      <c r="R1150" s="22" t="str">
        <f t="shared" si="86"/>
        <v/>
      </c>
      <c r="S1150" s="23" t="str">
        <f t="shared" si="87"/>
        <v/>
      </c>
      <c r="T1150" s="23" t="str">
        <f t="shared" si="88"/>
        <v/>
      </c>
      <c r="U1150" s="23" t="str">
        <f t="shared" si="89"/>
        <v/>
      </c>
    </row>
    <row r="1151" spans="1:21" x14ac:dyDescent="0.25">
      <c r="A1151" s="19" t="str">
        <f>IF(COUNTA(B1151),COUNTA($B$6:B1151),"")</f>
        <v/>
      </c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22"/>
      <c r="R1151" s="22" t="str">
        <f t="shared" si="86"/>
        <v/>
      </c>
      <c r="S1151" s="23" t="str">
        <f t="shared" si="87"/>
        <v/>
      </c>
      <c r="T1151" s="23" t="str">
        <f t="shared" si="88"/>
        <v/>
      </c>
      <c r="U1151" s="23" t="str">
        <f t="shared" si="89"/>
        <v/>
      </c>
    </row>
    <row r="1152" spans="1:21" x14ac:dyDescent="0.25">
      <c r="A1152" s="19" t="str">
        <f>IF(COUNTA(B1152),COUNTA($B$6:B1152),"")</f>
        <v/>
      </c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22"/>
      <c r="R1152" s="22" t="str">
        <f t="shared" si="86"/>
        <v/>
      </c>
      <c r="S1152" s="23" t="str">
        <f t="shared" si="87"/>
        <v/>
      </c>
      <c r="T1152" s="23" t="str">
        <f t="shared" si="88"/>
        <v/>
      </c>
      <c r="U1152" s="23" t="str">
        <f t="shared" si="89"/>
        <v/>
      </c>
    </row>
    <row r="1153" spans="1:21" x14ac:dyDescent="0.25">
      <c r="A1153" s="19" t="str">
        <f>IF(COUNTA(B1153),COUNTA($B$6:B1153),"")</f>
        <v/>
      </c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22"/>
      <c r="R1153" s="22" t="str">
        <f t="shared" si="86"/>
        <v/>
      </c>
      <c r="S1153" s="23" t="str">
        <f t="shared" si="87"/>
        <v/>
      </c>
      <c r="T1153" s="23" t="str">
        <f t="shared" si="88"/>
        <v/>
      </c>
      <c r="U1153" s="23" t="str">
        <f t="shared" si="89"/>
        <v/>
      </c>
    </row>
    <row r="1154" spans="1:21" x14ac:dyDescent="0.25">
      <c r="A1154" s="19" t="str">
        <f>IF(COUNTA(B1154),COUNTA($B$6:B1154),"")</f>
        <v/>
      </c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22"/>
      <c r="R1154" s="22" t="str">
        <f t="shared" si="86"/>
        <v/>
      </c>
      <c r="S1154" s="23" t="str">
        <f t="shared" si="87"/>
        <v/>
      </c>
      <c r="T1154" s="23" t="str">
        <f t="shared" si="88"/>
        <v/>
      </c>
      <c r="U1154" s="23" t="str">
        <f t="shared" si="89"/>
        <v/>
      </c>
    </row>
    <row r="1155" spans="1:21" x14ac:dyDescent="0.25">
      <c r="A1155" s="19" t="str">
        <f>IF(COUNTA(B1155),COUNTA($B$6:B1155),"")</f>
        <v/>
      </c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22"/>
      <c r="R1155" s="22" t="str">
        <f t="shared" si="86"/>
        <v/>
      </c>
      <c r="S1155" s="23" t="str">
        <f t="shared" si="87"/>
        <v/>
      </c>
      <c r="T1155" s="23" t="str">
        <f t="shared" si="88"/>
        <v/>
      </c>
      <c r="U1155" s="23" t="str">
        <f t="shared" si="89"/>
        <v/>
      </c>
    </row>
    <row r="1156" spans="1:21" x14ac:dyDescent="0.25">
      <c r="A1156" s="19" t="str">
        <f>IF(COUNTA(B1156),COUNTA($B$6:B1156),"")</f>
        <v/>
      </c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22"/>
      <c r="R1156" s="22" t="str">
        <f t="shared" si="86"/>
        <v/>
      </c>
      <c r="S1156" s="23" t="str">
        <f t="shared" si="87"/>
        <v/>
      </c>
      <c r="T1156" s="23" t="str">
        <f t="shared" si="88"/>
        <v/>
      </c>
      <c r="U1156" s="23" t="str">
        <f t="shared" si="89"/>
        <v/>
      </c>
    </row>
    <row r="1157" spans="1:21" x14ac:dyDescent="0.25">
      <c r="A1157" s="19" t="str">
        <f>IF(COUNTA(B1157),COUNTA($B$6:B1157),"")</f>
        <v/>
      </c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22"/>
      <c r="R1157" s="22" t="str">
        <f t="shared" si="86"/>
        <v/>
      </c>
      <c r="S1157" s="23" t="str">
        <f t="shared" si="87"/>
        <v/>
      </c>
      <c r="T1157" s="23" t="str">
        <f t="shared" si="88"/>
        <v/>
      </c>
      <c r="U1157" s="23" t="str">
        <f t="shared" si="89"/>
        <v/>
      </c>
    </row>
    <row r="1158" spans="1:21" x14ac:dyDescent="0.25">
      <c r="A1158" s="19" t="str">
        <f>IF(COUNTA(B1158),COUNTA($B$6:B1158),"")</f>
        <v/>
      </c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22"/>
      <c r="R1158" s="22" t="str">
        <f t="shared" si="86"/>
        <v/>
      </c>
      <c r="S1158" s="23" t="str">
        <f t="shared" si="87"/>
        <v/>
      </c>
      <c r="T1158" s="23" t="str">
        <f t="shared" si="88"/>
        <v/>
      </c>
      <c r="U1158" s="23" t="str">
        <f t="shared" si="89"/>
        <v/>
      </c>
    </row>
    <row r="1159" spans="1:21" x14ac:dyDescent="0.25">
      <c r="A1159" s="19" t="str">
        <f>IF(COUNTA(B1159),COUNTA($B$6:B1159),"")</f>
        <v/>
      </c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22"/>
      <c r="R1159" s="22" t="str">
        <f t="shared" ref="R1159:R1222" si="90">IF(COUNTA(B1159),SUM(L1159,N1159,P1159),"")</f>
        <v/>
      </c>
      <c r="S1159" s="23" t="str">
        <f t="shared" ref="S1159:S1222" si="91">IF(COUNTA(B1159),IF((Q1159*360*J1159/100/90) &gt; 360,360,(Q1159*360*J1159/100/90)),"")</f>
        <v/>
      </c>
      <c r="T1159" s="23" t="str">
        <f t="shared" ref="T1159:T1222" si="92">IF(COUNTA(B1159),(R1159*(1.11*(J1159/100))),"")</f>
        <v/>
      </c>
      <c r="U1159" s="23" t="str">
        <f t="shared" ref="U1159:U1222" si="93">IF(COUNTA(B1159),SUM(S1159,T1159),"")</f>
        <v/>
      </c>
    </row>
    <row r="1160" spans="1:21" x14ac:dyDescent="0.25">
      <c r="A1160" s="19" t="str">
        <f>IF(COUNTA(B1160),COUNTA($B$6:B1160),"")</f>
        <v/>
      </c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22"/>
      <c r="R1160" s="22" t="str">
        <f t="shared" si="90"/>
        <v/>
      </c>
      <c r="S1160" s="23" t="str">
        <f t="shared" si="91"/>
        <v/>
      </c>
      <c r="T1160" s="23" t="str">
        <f t="shared" si="92"/>
        <v/>
      </c>
      <c r="U1160" s="23" t="str">
        <f t="shared" si="93"/>
        <v/>
      </c>
    </row>
    <row r="1161" spans="1:21" x14ac:dyDescent="0.25">
      <c r="A1161" s="19" t="str">
        <f>IF(COUNTA(B1161),COUNTA($B$6:B1161),"")</f>
        <v/>
      </c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22"/>
      <c r="R1161" s="22" t="str">
        <f t="shared" si="90"/>
        <v/>
      </c>
      <c r="S1161" s="23" t="str">
        <f t="shared" si="91"/>
        <v/>
      </c>
      <c r="T1161" s="23" t="str">
        <f t="shared" si="92"/>
        <v/>
      </c>
      <c r="U1161" s="23" t="str">
        <f t="shared" si="93"/>
        <v/>
      </c>
    </row>
    <row r="1162" spans="1:21" x14ac:dyDescent="0.25">
      <c r="A1162" s="19" t="str">
        <f>IF(COUNTA(B1162),COUNTA($B$6:B1162),"")</f>
        <v/>
      </c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22"/>
      <c r="R1162" s="22" t="str">
        <f t="shared" si="90"/>
        <v/>
      </c>
      <c r="S1162" s="23" t="str">
        <f t="shared" si="91"/>
        <v/>
      </c>
      <c r="T1162" s="23" t="str">
        <f t="shared" si="92"/>
        <v/>
      </c>
      <c r="U1162" s="23" t="str">
        <f t="shared" si="93"/>
        <v/>
      </c>
    </row>
    <row r="1163" spans="1:21" x14ac:dyDescent="0.25">
      <c r="A1163" s="19" t="str">
        <f>IF(COUNTA(B1163),COUNTA($B$6:B1163),"")</f>
        <v/>
      </c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22"/>
      <c r="R1163" s="22" t="str">
        <f t="shared" si="90"/>
        <v/>
      </c>
      <c r="S1163" s="23" t="str">
        <f t="shared" si="91"/>
        <v/>
      </c>
      <c r="T1163" s="23" t="str">
        <f t="shared" si="92"/>
        <v/>
      </c>
      <c r="U1163" s="23" t="str">
        <f t="shared" si="93"/>
        <v/>
      </c>
    </row>
    <row r="1164" spans="1:21" x14ac:dyDescent="0.25">
      <c r="A1164" s="19" t="str">
        <f>IF(COUNTA(B1164),COUNTA($B$6:B1164),"")</f>
        <v/>
      </c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22"/>
      <c r="R1164" s="22" t="str">
        <f t="shared" si="90"/>
        <v/>
      </c>
      <c r="S1164" s="23" t="str">
        <f t="shared" si="91"/>
        <v/>
      </c>
      <c r="T1164" s="23" t="str">
        <f t="shared" si="92"/>
        <v/>
      </c>
      <c r="U1164" s="23" t="str">
        <f t="shared" si="93"/>
        <v/>
      </c>
    </row>
    <row r="1165" spans="1:21" x14ac:dyDescent="0.25">
      <c r="A1165" s="19" t="str">
        <f>IF(COUNTA(B1165),COUNTA($B$6:B1165),"")</f>
        <v/>
      </c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22"/>
      <c r="R1165" s="22" t="str">
        <f t="shared" si="90"/>
        <v/>
      </c>
      <c r="S1165" s="23" t="str">
        <f t="shared" si="91"/>
        <v/>
      </c>
      <c r="T1165" s="23" t="str">
        <f t="shared" si="92"/>
        <v/>
      </c>
      <c r="U1165" s="23" t="str">
        <f t="shared" si="93"/>
        <v/>
      </c>
    </row>
    <row r="1166" spans="1:21" x14ac:dyDescent="0.25">
      <c r="A1166" s="19" t="str">
        <f>IF(COUNTA(B1166),COUNTA($B$6:B1166),"")</f>
        <v/>
      </c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22"/>
      <c r="R1166" s="22" t="str">
        <f t="shared" si="90"/>
        <v/>
      </c>
      <c r="S1166" s="23" t="str">
        <f t="shared" si="91"/>
        <v/>
      </c>
      <c r="T1166" s="23" t="str">
        <f t="shared" si="92"/>
        <v/>
      </c>
      <c r="U1166" s="23" t="str">
        <f t="shared" si="93"/>
        <v/>
      </c>
    </row>
    <row r="1167" spans="1:21" x14ac:dyDescent="0.25">
      <c r="A1167" s="19" t="str">
        <f>IF(COUNTA(B1167),COUNTA($B$6:B1167),"")</f>
        <v/>
      </c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22"/>
      <c r="R1167" s="22" t="str">
        <f t="shared" si="90"/>
        <v/>
      </c>
      <c r="S1167" s="23" t="str">
        <f t="shared" si="91"/>
        <v/>
      </c>
      <c r="T1167" s="23" t="str">
        <f t="shared" si="92"/>
        <v/>
      </c>
      <c r="U1167" s="23" t="str">
        <f t="shared" si="93"/>
        <v/>
      </c>
    </row>
    <row r="1168" spans="1:21" x14ac:dyDescent="0.25">
      <c r="A1168" s="19" t="str">
        <f>IF(COUNTA(B1168),COUNTA($B$6:B1168),"")</f>
        <v/>
      </c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22"/>
      <c r="R1168" s="22" t="str">
        <f t="shared" si="90"/>
        <v/>
      </c>
      <c r="S1168" s="23" t="str">
        <f t="shared" si="91"/>
        <v/>
      </c>
      <c r="T1168" s="23" t="str">
        <f t="shared" si="92"/>
        <v/>
      </c>
      <c r="U1168" s="23" t="str">
        <f t="shared" si="93"/>
        <v/>
      </c>
    </row>
    <row r="1169" spans="1:21" x14ac:dyDescent="0.25">
      <c r="A1169" s="19" t="str">
        <f>IF(COUNTA(B1169),COUNTA($B$6:B1169),"")</f>
        <v/>
      </c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22"/>
      <c r="R1169" s="22" t="str">
        <f t="shared" si="90"/>
        <v/>
      </c>
      <c r="S1169" s="23" t="str">
        <f t="shared" si="91"/>
        <v/>
      </c>
      <c r="T1169" s="23" t="str">
        <f t="shared" si="92"/>
        <v/>
      </c>
      <c r="U1169" s="23" t="str">
        <f t="shared" si="93"/>
        <v/>
      </c>
    </row>
    <row r="1170" spans="1:21" x14ac:dyDescent="0.25">
      <c r="A1170" s="19" t="str">
        <f>IF(COUNTA(B1170),COUNTA($B$6:B1170),"")</f>
        <v/>
      </c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22"/>
      <c r="R1170" s="22" t="str">
        <f t="shared" si="90"/>
        <v/>
      </c>
      <c r="S1170" s="23" t="str">
        <f t="shared" si="91"/>
        <v/>
      </c>
      <c r="T1170" s="23" t="str">
        <f t="shared" si="92"/>
        <v/>
      </c>
      <c r="U1170" s="23" t="str">
        <f t="shared" si="93"/>
        <v/>
      </c>
    </row>
    <row r="1171" spans="1:21" x14ac:dyDescent="0.25">
      <c r="A1171" s="19" t="str">
        <f>IF(COUNTA(B1171),COUNTA($B$6:B1171),"")</f>
        <v/>
      </c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22"/>
      <c r="R1171" s="22" t="str">
        <f t="shared" si="90"/>
        <v/>
      </c>
      <c r="S1171" s="23" t="str">
        <f t="shared" si="91"/>
        <v/>
      </c>
      <c r="T1171" s="23" t="str">
        <f t="shared" si="92"/>
        <v/>
      </c>
      <c r="U1171" s="23" t="str">
        <f t="shared" si="93"/>
        <v/>
      </c>
    </row>
    <row r="1172" spans="1:21" x14ac:dyDescent="0.25">
      <c r="A1172" s="19" t="str">
        <f>IF(COUNTA(B1172),COUNTA($B$6:B1172),"")</f>
        <v/>
      </c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22"/>
      <c r="R1172" s="22" t="str">
        <f t="shared" si="90"/>
        <v/>
      </c>
      <c r="S1172" s="23" t="str">
        <f t="shared" si="91"/>
        <v/>
      </c>
      <c r="T1172" s="23" t="str">
        <f t="shared" si="92"/>
        <v/>
      </c>
      <c r="U1172" s="23" t="str">
        <f t="shared" si="93"/>
        <v/>
      </c>
    </row>
    <row r="1173" spans="1:21" x14ac:dyDescent="0.25">
      <c r="A1173" s="19" t="str">
        <f>IF(COUNTA(B1173),COUNTA($B$6:B1173),"")</f>
        <v/>
      </c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22"/>
      <c r="R1173" s="22" t="str">
        <f t="shared" si="90"/>
        <v/>
      </c>
      <c r="S1173" s="23" t="str">
        <f t="shared" si="91"/>
        <v/>
      </c>
      <c r="T1173" s="23" t="str">
        <f t="shared" si="92"/>
        <v/>
      </c>
      <c r="U1173" s="23" t="str">
        <f t="shared" si="93"/>
        <v/>
      </c>
    </row>
    <row r="1174" spans="1:21" x14ac:dyDescent="0.25">
      <c r="A1174" s="19" t="str">
        <f>IF(COUNTA(B1174),COUNTA($B$6:B1174),"")</f>
        <v/>
      </c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22"/>
      <c r="R1174" s="22" t="str">
        <f t="shared" si="90"/>
        <v/>
      </c>
      <c r="S1174" s="23" t="str">
        <f t="shared" si="91"/>
        <v/>
      </c>
      <c r="T1174" s="23" t="str">
        <f t="shared" si="92"/>
        <v/>
      </c>
      <c r="U1174" s="23" t="str">
        <f t="shared" si="93"/>
        <v/>
      </c>
    </row>
    <row r="1175" spans="1:21" x14ac:dyDescent="0.25">
      <c r="A1175" s="19" t="str">
        <f>IF(COUNTA(B1175),COUNTA($B$6:B1175),"")</f>
        <v/>
      </c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22"/>
      <c r="R1175" s="22" t="str">
        <f t="shared" si="90"/>
        <v/>
      </c>
      <c r="S1175" s="23" t="str">
        <f t="shared" si="91"/>
        <v/>
      </c>
      <c r="T1175" s="23" t="str">
        <f t="shared" si="92"/>
        <v/>
      </c>
      <c r="U1175" s="23" t="str">
        <f t="shared" si="93"/>
        <v/>
      </c>
    </row>
    <row r="1176" spans="1:21" x14ac:dyDescent="0.25">
      <c r="A1176" s="19" t="str">
        <f>IF(COUNTA(B1176),COUNTA($B$6:B1176),"")</f>
        <v/>
      </c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22"/>
      <c r="R1176" s="22" t="str">
        <f t="shared" si="90"/>
        <v/>
      </c>
      <c r="S1176" s="23" t="str">
        <f t="shared" si="91"/>
        <v/>
      </c>
      <c r="T1176" s="23" t="str">
        <f t="shared" si="92"/>
        <v/>
      </c>
      <c r="U1176" s="23" t="str">
        <f t="shared" si="93"/>
        <v/>
      </c>
    </row>
    <row r="1177" spans="1:21" x14ac:dyDescent="0.25">
      <c r="A1177" s="19" t="str">
        <f>IF(COUNTA(B1177),COUNTA($B$6:B1177),"")</f>
        <v/>
      </c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22"/>
      <c r="R1177" s="22" t="str">
        <f t="shared" si="90"/>
        <v/>
      </c>
      <c r="S1177" s="23" t="str">
        <f t="shared" si="91"/>
        <v/>
      </c>
      <c r="T1177" s="23" t="str">
        <f t="shared" si="92"/>
        <v/>
      </c>
      <c r="U1177" s="23" t="str">
        <f t="shared" si="93"/>
        <v/>
      </c>
    </row>
    <row r="1178" spans="1:21" x14ac:dyDescent="0.25">
      <c r="A1178" s="19" t="str">
        <f>IF(COUNTA(B1178),COUNTA($B$6:B1178),"")</f>
        <v/>
      </c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22"/>
      <c r="R1178" s="22" t="str">
        <f t="shared" si="90"/>
        <v/>
      </c>
      <c r="S1178" s="23" t="str">
        <f t="shared" si="91"/>
        <v/>
      </c>
      <c r="T1178" s="23" t="str">
        <f t="shared" si="92"/>
        <v/>
      </c>
      <c r="U1178" s="23" t="str">
        <f t="shared" si="93"/>
        <v/>
      </c>
    </row>
    <row r="1179" spans="1:21" x14ac:dyDescent="0.25">
      <c r="A1179" s="19" t="str">
        <f>IF(COUNTA(B1179),COUNTA($B$6:B1179),"")</f>
        <v/>
      </c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22"/>
      <c r="R1179" s="22" t="str">
        <f t="shared" si="90"/>
        <v/>
      </c>
      <c r="S1179" s="23" t="str">
        <f t="shared" si="91"/>
        <v/>
      </c>
      <c r="T1179" s="23" t="str">
        <f t="shared" si="92"/>
        <v/>
      </c>
      <c r="U1179" s="23" t="str">
        <f t="shared" si="93"/>
        <v/>
      </c>
    </row>
    <row r="1180" spans="1:21" x14ac:dyDescent="0.25">
      <c r="A1180" s="19" t="str">
        <f>IF(COUNTA(B1180),COUNTA($B$6:B1180),"")</f>
        <v/>
      </c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22"/>
      <c r="R1180" s="22" t="str">
        <f t="shared" si="90"/>
        <v/>
      </c>
      <c r="S1180" s="23" t="str">
        <f t="shared" si="91"/>
        <v/>
      </c>
      <c r="T1180" s="23" t="str">
        <f t="shared" si="92"/>
        <v/>
      </c>
      <c r="U1180" s="23" t="str">
        <f t="shared" si="93"/>
        <v/>
      </c>
    </row>
    <row r="1181" spans="1:21" x14ac:dyDescent="0.25">
      <c r="A1181" s="19" t="str">
        <f>IF(COUNTA(B1181),COUNTA($B$6:B1181),"")</f>
        <v/>
      </c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22"/>
      <c r="R1181" s="22" t="str">
        <f t="shared" si="90"/>
        <v/>
      </c>
      <c r="S1181" s="23" t="str">
        <f t="shared" si="91"/>
        <v/>
      </c>
      <c r="T1181" s="23" t="str">
        <f t="shared" si="92"/>
        <v/>
      </c>
      <c r="U1181" s="23" t="str">
        <f t="shared" si="93"/>
        <v/>
      </c>
    </row>
    <row r="1182" spans="1:21" x14ac:dyDescent="0.25">
      <c r="A1182" s="19" t="str">
        <f>IF(COUNTA(B1182),COUNTA($B$6:B1182),"")</f>
        <v/>
      </c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22"/>
      <c r="R1182" s="22" t="str">
        <f t="shared" si="90"/>
        <v/>
      </c>
      <c r="S1182" s="23" t="str">
        <f t="shared" si="91"/>
        <v/>
      </c>
      <c r="T1182" s="23" t="str">
        <f t="shared" si="92"/>
        <v/>
      </c>
      <c r="U1182" s="23" t="str">
        <f t="shared" si="93"/>
        <v/>
      </c>
    </row>
    <row r="1183" spans="1:21" x14ac:dyDescent="0.25">
      <c r="A1183" s="19" t="str">
        <f>IF(COUNTA(B1183),COUNTA($B$6:B1183),"")</f>
        <v/>
      </c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22"/>
      <c r="R1183" s="22" t="str">
        <f t="shared" si="90"/>
        <v/>
      </c>
      <c r="S1183" s="23" t="str">
        <f t="shared" si="91"/>
        <v/>
      </c>
      <c r="T1183" s="23" t="str">
        <f t="shared" si="92"/>
        <v/>
      </c>
      <c r="U1183" s="23" t="str">
        <f t="shared" si="93"/>
        <v/>
      </c>
    </row>
    <row r="1184" spans="1:21" x14ac:dyDescent="0.25">
      <c r="A1184" s="19" t="str">
        <f>IF(COUNTA(B1184),COUNTA($B$6:B1184),"")</f>
        <v/>
      </c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22"/>
      <c r="R1184" s="22" t="str">
        <f t="shared" si="90"/>
        <v/>
      </c>
      <c r="S1184" s="23" t="str">
        <f t="shared" si="91"/>
        <v/>
      </c>
      <c r="T1184" s="23" t="str">
        <f t="shared" si="92"/>
        <v/>
      </c>
      <c r="U1184" s="23" t="str">
        <f t="shared" si="93"/>
        <v/>
      </c>
    </row>
    <row r="1185" spans="1:21" x14ac:dyDescent="0.25">
      <c r="A1185" s="19" t="str">
        <f>IF(COUNTA(B1185),COUNTA($B$6:B1185),"")</f>
        <v/>
      </c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22"/>
      <c r="R1185" s="22" t="str">
        <f t="shared" si="90"/>
        <v/>
      </c>
      <c r="S1185" s="23" t="str">
        <f t="shared" si="91"/>
        <v/>
      </c>
      <c r="T1185" s="23" t="str">
        <f t="shared" si="92"/>
        <v/>
      </c>
      <c r="U1185" s="23" t="str">
        <f t="shared" si="93"/>
        <v/>
      </c>
    </row>
    <row r="1186" spans="1:21" x14ac:dyDescent="0.25">
      <c r="A1186" s="19" t="str">
        <f>IF(COUNTA(B1186),COUNTA($B$6:B1186),"")</f>
        <v/>
      </c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22"/>
      <c r="R1186" s="22" t="str">
        <f t="shared" si="90"/>
        <v/>
      </c>
      <c r="S1186" s="23" t="str">
        <f t="shared" si="91"/>
        <v/>
      </c>
      <c r="T1186" s="23" t="str">
        <f t="shared" si="92"/>
        <v/>
      </c>
      <c r="U1186" s="23" t="str">
        <f t="shared" si="93"/>
        <v/>
      </c>
    </row>
    <row r="1187" spans="1:21" x14ac:dyDescent="0.25">
      <c r="A1187" s="19" t="str">
        <f>IF(COUNTA(B1187),COUNTA($B$6:B1187),"")</f>
        <v/>
      </c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22"/>
      <c r="R1187" s="22" t="str">
        <f t="shared" si="90"/>
        <v/>
      </c>
      <c r="S1187" s="23" t="str">
        <f t="shared" si="91"/>
        <v/>
      </c>
      <c r="T1187" s="23" t="str">
        <f t="shared" si="92"/>
        <v/>
      </c>
      <c r="U1187" s="23" t="str">
        <f t="shared" si="93"/>
        <v/>
      </c>
    </row>
    <row r="1188" spans="1:21" x14ac:dyDescent="0.25">
      <c r="A1188" s="19" t="str">
        <f>IF(COUNTA(B1188),COUNTA($B$6:B1188),"")</f>
        <v/>
      </c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22"/>
      <c r="R1188" s="22" t="str">
        <f t="shared" si="90"/>
        <v/>
      </c>
      <c r="S1188" s="23" t="str">
        <f t="shared" si="91"/>
        <v/>
      </c>
      <c r="T1188" s="23" t="str">
        <f t="shared" si="92"/>
        <v/>
      </c>
      <c r="U1188" s="23" t="str">
        <f t="shared" si="93"/>
        <v/>
      </c>
    </row>
    <row r="1189" spans="1:21" x14ac:dyDescent="0.25">
      <c r="A1189" s="19" t="str">
        <f>IF(COUNTA(B1189),COUNTA($B$6:B1189),"")</f>
        <v/>
      </c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22"/>
      <c r="R1189" s="22" t="str">
        <f t="shared" si="90"/>
        <v/>
      </c>
      <c r="S1189" s="23" t="str">
        <f t="shared" si="91"/>
        <v/>
      </c>
      <c r="T1189" s="23" t="str">
        <f t="shared" si="92"/>
        <v/>
      </c>
      <c r="U1189" s="23" t="str">
        <f t="shared" si="93"/>
        <v/>
      </c>
    </row>
    <row r="1190" spans="1:21" x14ac:dyDescent="0.25">
      <c r="A1190" s="19" t="str">
        <f>IF(COUNTA(B1190),COUNTA($B$6:B1190),"")</f>
        <v/>
      </c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22"/>
      <c r="R1190" s="22" t="str">
        <f t="shared" si="90"/>
        <v/>
      </c>
      <c r="S1190" s="23" t="str">
        <f t="shared" si="91"/>
        <v/>
      </c>
      <c r="T1190" s="23" t="str">
        <f t="shared" si="92"/>
        <v/>
      </c>
      <c r="U1190" s="23" t="str">
        <f t="shared" si="93"/>
        <v/>
      </c>
    </row>
    <row r="1191" spans="1:21" x14ac:dyDescent="0.25">
      <c r="A1191" s="19" t="str">
        <f>IF(COUNTA(B1191),COUNTA($B$6:B1191),"")</f>
        <v/>
      </c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22"/>
      <c r="R1191" s="22" t="str">
        <f t="shared" si="90"/>
        <v/>
      </c>
      <c r="S1191" s="23" t="str">
        <f t="shared" si="91"/>
        <v/>
      </c>
      <c r="T1191" s="23" t="str">
        <f t="shared" si="92"/>
        <v/>
      </c>
      <c r="U1191" s="23" t="str">
        <f t="shared" si="93"/>
        <v/>
      </c>
    </row>
    <row r="1192" spans="1:21" x14ac:dyDescent="0.25">
      <c r="A1192" s="19" t="str">
        <f>IF(COUNTA(B1192),COUNTA($B$6:B1192),"")</f>
        <v/>
      </c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22"/>
      <c r="R1192" s="22" t="str">
        <f t="shared" si="90"/>
        <v/>
      </c>
      <c r="S1192" s="23" t="str">
        <f t="shared" si="91"/>
        <v/>
      </c>
      <c r="T1192" s="23" t="str">
        <f t="shared" si="92"/>
        <v/>
      </c>
      <c r="U1192" s="23" t="str">
        <f t="shared" si="93"/>
        <v/>
      </c>
    </row>
    <row r="1193" spans="1:21" x14ac:dyDescent="0.25">
      <c r="A1193" s="19" t="str">
        <f>IF(COUNTA(B1193),COUNTA($B$6:B1193),"")</f>
        <v/>
      </c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22"/>
      <c r="R1193" s="22" t="str">
        <f t="shared" si="90"/>
        <v/>
      </c>
      <c r="S1193" s="23" t="str">
        <f t="shared" si="91"/>
        <v/>
      </c>
      <c r="T1193" s="23" t="str">
        <f t="shared" si="92"/>
        <v/>
      </c>
      <c r="U1193" s="23" t="str">
        <f t="shared" si="93"/>
        <v/>
      </c>
    </row>
    <row r="1194" spans="1:21" x14ac:dyDescent="0.25">
      <c r="A1194" s="19" t="str">
        <f>IF(COUNTA(B1194),COUNTA($B$6:B1194),"")</f>
        <v/>
      </c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22"/>
      <c r="R1194" s="22" t="str">
        <f t="shared" si="90"/>
        <v/>
      </c>
      <c r="S1194" s="23" t="str">
        <f t="shared" si="91"/>
        <v/>
      </c>
      <c r="T1194" s="23" t="str">
        <f t="shared" si="92"/>
        <v/>
      </c>
      <c r="U1194" s="23" t="str">
        <f t="shared" si="93"/>
        <v/>
      </c>
    </row>
    <row r="1195" spans="1:21" x14ac:dyDescent="0.25">
      <c r="A1195" s="19" t="str">
        <f>IF(COUNTA(B1195),COUNTA($B$6:B1195),"")</f>
        <v/>
      </c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22"/>
      <c r="R1195" s="22" t="str">
        <f t="shared" si="90"/>
        <v/>
      </c>
      <c r="S1195" s="23" t="str">
        <f t="shared" si="91"/>
        <v/>
      </c>
      <c r="T1195" s="23" t="str">
        <f t="shared" si="92"/>
        <v/>
      </c>
      <c r="U1195" s="23" t="str">
        <f t="shared" si="93"/>
        <v/>
      </c>
    </row>
    <row r="1196" spans="1:21" x14ac:dyDescent="0.25">
      <c r="A1196" s="19" t="str">
        <f>IF(COUNTA(B1196),COUNTA($B$6:B1196),"")</f>
        <v/>
      </c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22"/>
      <c r="R1196" s="22" t="str">
        <f t="shared" si="90"/>
        <v/>
      </c>
      <c r="S1196" s="23" t="str">
        <f t="shared" si="91"/>
        <v/>
      </c>
      <c r="T1196" s="23" t="str">
        <f t="shared" si="92"/>
        <v/>
      </c>
      <c r="U1196" s="23" t="str">
        <f t="shared" si="93"/>
        <v/>
      </c>
    </row>
    <row r="1197" spans="1:21" x14ac:dyDescent="0.25">
      <c r="A1197" s="19" t="str">
        <f>IF(COUNTA(B1197),COUNTA($B$6:B1197),"")</f>
        <v/>
      </c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22"/>
      <c r="R1197" s="22" t="str">
        <f t="shared" si="90"/>
        <v/>
      </c>
      <c r="S1197" s="23" t="str">
        <f t="shared" si="91"/>
        <v/>
      </c>
      <c r="T1197" s="23" t="str">
        <f t="shared" si="92"/>
        <v/>
      </c>
      <c r="U1197" s="23" t="str">
        <f t="shared" si="93"/>
        <v/>
      </c>
    </row>
    <row r="1198" spans="1:21" x14ac:dyDescent="0.25">
      <c r="A1198" s="19" t="str">
        <f>IF(COUNTA(B1198),COUNTA($B$6:B1198),"")</f>
        <v/>
      </c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22"/>
      <c r="R1198" s="22" t="str">
        <f t="shared" si="90"/>
        <v/>
      </c>
      <c r="S1198" s="23" t="str">
        <f t="shared" si="91"/>
        <v/>
      </c>
      <c r="T1198" s="23" t="str">
        <f t="shared" si="92"/>
        <v/>
      </c>
      <c r="U1198" s="23" t="str">
        <f t="shared" si="93"/>
        <v/>
      </c>
    </row>
    <row r="1199" spans="1:21" x14ac:dyDescent="0.25">
      <c r="A1199" s="19" t="str">
        <f>IF(COUNTA(B1199),COUNTA($B$6:B1199),"")</f>
        <v/>
      </c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22"/>
      <c r="R1199" s="22" t="str">
        <f t="shared" si="90"/>
        <v/>
      </c>
      <c r="S1199" s="23" t="str">
        <f t="shared" si="91"/>
        <v/>
      </c>
      <c r="T1199" s="23" t="str">
        <f t="shared" si="92"/>
        <v/>
      </c>
      <c r="U1199" s="23" t="str">
        <f t="shared" si="93"/>
        <v/>
      </c>
    </row>
    <row r="1200" spans="1:21" x14ac:dyDescent="0.25">
      <c r="A1200" s="19" t="str">
        <f>IF(COUNTA(B1200),COUNTA($B$6:B1200),"")</f>
        <v/>
      </c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22"/>
      <c r="R1200" s="22" t="str">
        <f t="shared" si="90"/>
        <v/>
      </c>
      <c r="S1200" s="23" t="str">
        <f t="shared" si="91"/>
        <v/>
      </c>
      <c r="T1200" s="23" t="str">
        <f t="shared" si="92"/>
        <v/>
      </c>
      <c r="U1200" s="23" t="str">
        <f t="shared" si="93"/>
        <v/>
      </c>
    </row>
    <row r="1201" spans="1:21" x14ac:dyDescent="0.25">
      <c r="A1201" s="19" t="str">
        <f>IF(COUNTA(B1201),COUNTA($B$6:B1201),"")</f>
        <v/>
      </c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22"/>
      <c r="R1201" s="22" t="str">
        <f t="shared" si="90"/>
        <v/>
      </c>
      <c r="S1201" s="23" t="str">
        <f t="shared" si="91"/>
        <v/>
      </c>
      <c r="T1201" s="23" t="str">
        <f t="shared" si="92"/>
        <v/>
      </c>
      <c r="U1201" s="23" t="str">
        <f t="shared" si="93"/>
        <v/>
      </c>
    </row>
    <row r="1202" spans="1:21" x14ac:dyDescent="0.25">
      <c r="A1202" s="19" t="str">
        <f>IF(COUNTA(B1202),COUNTA($B$6:B1202),"")</f>
        <v/>
      </c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22"/>
      <c r="R1202" s="22" t="str">
        <f t="shared" si="90"/>
        <v/>
      </c>
      <c r="S1202" s="23" t="str">
        <f t="shared" si="91"/>
        <v/>
      </c>
      <c r="T1202" s="23" t="str">
        <f t="shared" si="92"/>
        <v/>
      </c>
      <c r="U1202" s="23" t="str">
        <f t="shared" si="93"/>
        <v/>
      </c>
    </row>
    <row r="1203" spans="1:21" x14ac:dyDescent="0.25">
      <c r="A1203" s="19" t="str">
        <f>IF(COUNTA(B1203),COUNTA($B$6:B1203),"")</f>
        <v/>
      </c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22"/>
      <c r="R1203" s="22" t="str">
        <f t="shared" si="90"/>
        <v/>
      </c>
      <c r="S1203" s="23" t="str">
        <f t="shared" si="91"/>
        <v/>
      </c>
      <c r="T1203" s="23" t="str">
        <f t="shared" si="92"/>
        <v/>
      </c>
      <c r="U1203" s="23" t="str">
        <f t="shared" si="93"/>
        <v/>
      </c>
    </row>
    <row r="1204" spans="1:21" x14ac:dyDescent="0.25">
      <c r="A1204" s="19" t="str">
        <f>IF(COUNTA(B1204),COUNTA($B$6:B1204),"")</f>
        <v/>
      </c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22"/>
      <c r="R1204" s="22" t="str">
        <f t="shared" si="90"/>
        <v/>
      </c>
      <c r="S1204" s="23" t="str">
        <f t="shared" si="91"/>
        <v/>
      </c>
      <c r="T1204" s="23" t="str">
        <f t="shared" si="92"/>
        <v/>
      </c>
      <c r="U1204" s="23" t="str">
        <f t="shared" si="93"/>
        <v/>
      </c>
    </row>
    <row r="1205" spans="1:21" x14ac:dyDescent="0.25">
      <c r="A1205" s="19" t="str">
        <f>IF(COUNTA(B1205),COUNTA($B$6:B1205),"")</f>
        <v/>
      </c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22"/>
      <c r="R1205" s="22" t="str">
        <f t="shared" si="90"/>
        <v/>
      </c>
      <c r="S1205" s="23" t="str">
        <f t="shared" si="91"/>
        <v/>
      </c>
      <c r="T1205" s="23" t="str">
        <f t="shared" si="92"/>
        <v/>
      </c>
      <c r="U1205" s="23" t="str">
        <f t="shared" si="93"/>
        <v/>
      </c>
    </row>
    <row r="1206" spans="1:21" x14ac:dyDescent="0.25">
      <c r="A1206" s="19" t="str">
        <f>IF(COUNTA(B1206),COUNTA($B$6:B1206),"")</f>
        <v/>
      </c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22"/>
      <c r="R1206" s="22" t="str">
        <f t="shared" si="90"/>
        <v/>
      </c>
      <c r="S1206" s="23" t="str">
        <f t="shared" si="91"/>
        <v/>
      </c>
      <c r="T1206" s="23" t="str">
        <f t="shared" si="92"/>
        <v/>
      </c>
      <c r="U1206" s="23" t="str">
        <f t="shared" si="93"/>
        <v/>
      </c>
    </row>
    <row r="1207" spans="1:21" x14ac:dyDescent="0.25">
      <c r="A1207" s="19" t="str">
        <f>IF(COUNTA(B1207),COUNTA($B$6:B1207),"")</f>
        <v/>
      </c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22"/>
      <c r="R1207" s="22" t="str">
        <f t="shared" si="90"/>
        <v/>
      </c>
      <c r="S1207" s="23" t="str">
        <f t="shared" si="91"/>
        <v/>
      </c>
      <c r="T1207" s="23" t="str">
        <f t="shared" si="92"/>
        <v/>
      </c>
      <c r="U1207" s="23" t="str">
        <f t="shared" si="93"/>
        <v/>
      </c>
    </row>
    <row r="1208" spans="1:21" x14ac:dyDescent="0.25">
      <c r="A1208" s="19" t="str">
        <f>IF(COUNTA(B1208),COUNTA($B$6:B1208),"")</f>
        <v/>
      </c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22"/>
      <c r="R1208" s="22" t="str">
        <f t="shared" si="90"/>
        <v/>
      </c>
      <c r="S1208" s="23" t="str">
        <f t="shared" si="91"/>
        <v/>
      </c>
      <c r="T1208" s="23" t="str">
        <f t="shared" si="92"/>
        <v/>
      </c>
      <c r="U1208" s="23" t="str">
        <f t="shared" si="93"/>
        <v/>
      </c>
    </row>
    <row r="1209" spans="1:21" x14ac:dyDescent="0.25">
      <c r="A1209" s="19" t="str">
        <f>IF(COUNTA(B1209),COUNTA($B$6:B1209),"")</f>
        <v/>
      </c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22"/>
      <c r="R1209" s="22" t="str">
        <f t="shared" si="90"/>
        <v/>
      </c>
      <c r="S1209" s="23" t="str">
        <f t="shared" si="91"/>
        <v/>
      </c>
      <c r="T1209" s="23" t="str">
        <f t="shared" si="92"/>
        <v/>
      </c>
      <c r="U1209" s="23" t="str">
        <f t="shared" si="93"/>
        <v/>
      </c>
    </row>
    <row r="1210" spans="1:21" x14ac:dyDescent="0.25">
      <c r="A1210" s="19" t="str">
        <f>IF(COUNTA(B1210),COUNTA($B$6:B1210),"")</f>
        <v/>
      </c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22"/>
      <c r="R1210" s="22" t="str">
        <f t="shared" si="90"/>
        <v/>
      </c>
      <c r="S1210" s="23" t="str">
        <f t="shared" si="91"/>
        <v/>
      </c>
      <c r="T1210" s="23" t="str">
        <f t="shared" si="92"/>
        <v/>
      </c>
      <c r="U1210" s="23" t="str">
        <f t="shared" si="93"/>
        <v/>
      </c>
    </row>
    <row r="1211" spans="1:21" x14ac:dyDescent="0.25">
      <c r="A1211" s="19" t="str">
        <f>IF(COUNTA(B1211),COUNTA($B$6:B1211),"")</f>
        <v/>
      </c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22"/>
      <c r="R1211" s="22" t="str">
        <f t="shared" si="90"/>
        <v/>
      </c>
      <c r="S1211" s="23" t="str">
        <f t="shared" si="91"/>
        <v/>
      </c>
      <c r="T1211" s="23" t="str">
        <f t="shared" si="92"/>
        <v/>
      </c>
      <c r="U1211" s="23" t="str">
        <f t="shared" si="93"/>
        <v/>
      </c>
    </row>
    <row r="1212" spans="1:21" x14ac:dyDescent="0.25">
      <c r="A1212" s="19" t="str">
        <f>IF(COUNTA(B1212),COUNTA($B$6:B1212),"")</f>
        <v/>
      </c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22"/>
      <c r="R1212" s="22" t="str">
        <f t="shared" si="90"/>
        <v/>
      </c>
      <c r="S1212" s="23" t="str">
        <f t="shared" si="91"/>
        <v/>
      </c>
      <c r="T1212" s="23" t="str">
        <f t="shared" si="92"/>
        <v/>
      </c>
      <c r="U1212" s="23" t="str">
        <f t="shared" si="93"/>
        <v/>
      </c>
    </row>
    <row r="1213" spans="1:21" x14ac:dyDescent="0.25">
      <c r="A1213" s="19" t="str">
        <f>IF(COUNTA(B1213),COUNTA($B$6:B1213),"")</f>
        <v/>
      </c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22"/>
      <c r="R1213" s="22" t="str">
        <f t="shared" si="90"/>
        <v/>
      </c>
      <c r="S1213" s="23" t="str">
        <f t="shared" si="91"/>
        <v/>
      </c>
      <c r="T1213" s="23" t="str">
        <f t="shared" si="92"/>
        <v/>
      </c>
      <c r="U1213" s="23" t="str">
        <f t="shared" si="93"/>
        <v/>
      </c>
    </row>
    <row r="1214" spans="1:21" x14ac:dyDescent="0.25">
      <c r="A1214" s="19" t="str">
        <f>IF(COUNTA(B1214),COUNTA($B$6:B1214),"")</f>
        <v/>
      </c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22"/>
      <c r="R1214" s="22" t="str">
        <f t="shared" si="90"/>
        <v/>
      </c>
      <c r="S1214" s="23" t="str">
        <f t="shared" si="91"/>
        <v/>
      </c>
      <c r="T1214" s="23" t="str">
        <f t="shared" si="92"/>
        <v/>
      </c>
      <c r="U1214" s="23" t="str">
        <f t="shared" si="93"/>
        <v/>
      </c>
    </row>
    <row r="1215" spans="1:21" x14ac:dyDescent="0.25">
      <c r="A1215" s="19" t="str">
        <f>IF(COUNTA(B1215),COUNTA($B$6:B1215),"")</f>
        <v/>
      </c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22"/>
      <c r="R1215" s="22" t="str">
        <f t="shared" si="90"/>
        <v/>
      </c>
      <c r="S1215" s="23" t="str">
        <f t="shared" si="91"/>
        <v/>
      </c>
      <c r="T1215" s="23" t="str">
        <f t="shared" si="92"/>
        <v/>
      </c>
      <c r="U1215" s="23" t="str">
        <f t="shared" si="93"/>
        <v/>
      </c>
    </row>
    <row r="1216" spans="1:21" x14ac:dyDescent="0.25">
      <c r="A1216" s="19" t="str">
        <f>IF(COUNTA(B1216),COUNTA($B$6:B1216),"")</f>
        <v/>
      </c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22"/>
      <c r="R1216" s="22" t="str">
        <f t="shared" si="90"/>
        <v/>
      </c>
      <c r="S1216" s="23" t="str">
        <f t="shared" si="91"/>
        <v/>
      </c>
      <c r="T1216" s="23" t="str">
        <f t="shared" si="92"/>
        <v/>
      </c>
      <c r="U1216" s="23" t="str">
        <f t="shared" si="93"/>
        <v/>
      </c>
    </row>
    <row r="1217" spans="1:21" x14ac:dyDescent="0.25">
      <c r="A1217" s="19" t="str">
        <f>IF(COUNTA(B1217),COUNTA($B$6:B1217),"")</f>
        <v/>
      </c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22"/>
      <c r="R1217" s="22" t="str">
        <f t="shared" si="90"/>
        <v/>
      </c>
      <c r="S1217" s="23" t="str">
        <f t="shared" si="91"/>
        <v/>
      </c>
      <c r="T1217" s="23" t="str">
        <f t="shared" si="92"/>
        <v/>
      </c>
      <c r="U1217" s="23" t="str">
        <f t="shared" si="93"/>
        <v/>
      </c>
    </row>
    <row r="1218" spans="1:21" x14ac:dyDescent="0.25">
      <c r="A1218" s="19" t="str">
        <f>IF(COUNTA(B1218),COUNTA($B$6:B1218),"")</f>
        <v/>
      </c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22"/>
      <c r="R1218" s="22" t="str">
        <f t="shared" si="90"/>
        <v/>
      </c>
      <c r="S1218" s="23" t="str">
        <f t="shared" si="91"/>
        <v/>
      </c>
      <c r="T1218" s="23" t="str">
        <f t="shared" si="92"/>
        <v/>
      </c>
      <c r="U1218" s="23" t="str">
        <f t="shared" si="93"/>
        <v/>
      </c>
    </row>
    <row r="1219" spans="1:21" x14ac:dyDescent="0.25">
      <c r="A1219" s="19" t="str">
        <f>IF(COUNTA(B1219),COUNTA($B$6:B1219),"")</f>
        <v/>
      </c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22"/>
      <c r="R1219" s="22" t="str">
        <f t="shared" si="90"/>
        <v/>
      </c>
      <c r="S1219" s="23" t="str">
        <f t="shared" si="91"/>
        <v/>
      </c>
      <c r="T1219" s="23" t="str">
        <f t="shared" si="92"/>
        <v/>
      </c>
      <c r="U1219" s="23" t="str">
        <f t="shared" si="93"/>
        <v/>
      </c>
    </row>
    <row r="1220" spans="1:21" x14ac:dyDescent="0.25">
      <c r="A1220" s="19" t="str">
        <f>IF(COUNTA(B1220),COUNTA($B$6:B1220),"")</f>
        <v/>
      </c>
      <c r="B1220" s="7"/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22"/>
      <c r="R1220" s="22" t="str">
        <f t="shared" si="90"/>
        <v/>
      </c>
      <c r="S1220" s="23" t="str">
        <f t="shared" si="91"/>
        <v/>
      </c>
      <c r="T1220" s="23" t="str">
        <f t="shared" si="92"/>
        <v/>
      </c>
      <c r="U1220" s="23" t="str">
        <f t="shared" si="93"/>
        <v/>
      </c>
    </row>
    <row r="1221" spans="1:21" x14ac:dyDescent="0.25">
      <c r="A1221" s="19" t="str">
        <f>IF(COUNTA(B1221),COUNTA($B$6:B1221),"")</f>
        <v/>
      </c>
      <c r="B1221" s="7"/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22"/>
      <c r="R1221" s="22" t="str">
        <f t="shared" si="90"/>
        <v/>
      </c>
      <c r="S1221" s="23" t="str">
        <f t="shared" si="91"/>
        <v/>
      </c>
      <c r="T1221" s="23" t="str">
        <f t="shared" si="92"/>
        <v/>
      </c>
      <c r="U1221" s="23" t="str">
        <f t="shared" si="93"/>
        <v/>
      </c>
    </row>
    <row r="1222" spans="1:21" x14ac:dyDescent="0.25">
      <c r="A1222" s="19" t="str">
        <f>IF(COUNTA(B1222),COUNTA($B$6:B1222),"")</f>
        <v/>
      </c>
      <c r="B1222" s="7"/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22"/>
      <c r="R1222" s="22" t="str">
        <f t="shared" si="90"/>
        <v/>
      </c>
      <c r="S1222" s="23" t="str">
        <f t="shared" si="91"/>
        <v/>
      </c>
      <c r="T1222" s="23" t="str">
        <f t="shared" si="92"/>
        <v/>
      </c>
      <c r="U1222" s="23" t="str">
        <f t="shared" si="93"/>
        <v/>
      </c>
    </row>
    <row r="1223" spans="1:21" x14ac:dyDescent="0.25">
      <c r="A1223" s="19" t="str">
        <f>IF(COUNTA(B1223),COUNTA($B$6:B1223),"")</f>
        <v/>
      </c>
      <c r="B1223" s="7"/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22"/>
      <c r="R1223" s="22" t="str">
        <f t="shared" ref="R1223:R1286" si="94">IF(COUNTA(B1223),SUM(L1223,N1223,P1223),"")</f>
        <v/>
      </c>
      <c r="S1223" s="23" t="str">
        <f t="shared" ref="S1223:S1286" si="95">IF(COUNTA(B1223),IF((Q1223*360*J1223/100/90) &gt; 360,360,(Q1223*360*J1223/100/90)),"")</f>
        <v/>
      </c>
      <c r="T1223" s="23" t="str">
        <f t="shared" ref="T1223:T1286" si="96">IF(COUNTA(B1223),(R1223*(1.11*(J1223/100))),"")</f>
        <v/>
      </c>
      <c r="U1223" s="23" t="str">
        <f t="shared" ref="U1223:U1286" si="97">IF(COUNTA(B1223),SUM(S1223,T1223),"")</f>
        <v/>
      </c>
    </row>
    <row r="1224" spans="1:21" x14ac:dyDescent="0.25">
      <c r="A1224" s="19" t="str">
        <f>IF(COUNTA(B1224),COUNTA($B$6:B1224),"")</f>
        <v/>
      </c>
      <c r="B1224" s="7"/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22"/>
      <c r="R1224" s="22" t="str">
        <f t="shared" si="94"/>
        <v/>
      </c>
      <c r="S1224" s="23" t="str">
        <f t="shared" si="95"/>
        <v/>
      </c>
      <c r="T1224" s="23" t="str">
        <f t="shared" si="96"/>
        <v/>
      </c>
      <c r="U1224" s="23" t="str">
        <f t="shared" si="97"/>
        <v/>
      </c>
    </row>
    <row r="1225" spans="1:21" x14ac:dyDescent="0.25">
      <c r="A1225" s="19" t="str">
        <f>IF(COUNTA(B1225),COUNTA($B$6:B1225),"")</f>
        <v/>
      </c>
      <c r="B1225" s="7"/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22"/>
      <c r="R1225" s="22" t="str">
        <f t="shared" si="94"/>
        <v/>
      </c>
      <c r="S1225" s="23" t="str">
        <f t="shared" si="95"/>
        <v/>
      </c>
      <c r="T1225" s="23" t="str">
        <f t="shared" si="96"/>
        <v/>
      </c>
      <c r="U1225" s="23" t="str">
        <f t="shared" si="97"/>
        <v/>
      </c>
    </row>
    <row r="1226" spans="1:21" x14ac:dyDescent="0.25">
      <c r="A1226" s="19" t="str">
        <f>IF(COUNTA(B1226),COUNTA($B$6:B1226),"")</f>
        <v/>
      </c>
      <c r="B1226" s="7"/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22"/>
      <c r="R1226" s="22" t="str">
        <f t="shared" si="94"/>
        <v/>
      </c>
      <c r="S1226" s="23" t="str">
        <f t="shared" si="95"/>
        <v/>
      </c>
      <c r="T1226" s="23" t="str">
        <f t="shared" si="96"/>
        <v/>
      </c>
      <c r="U1226" s="23" t="str">
        <f t="shared" si="97"/>
        <v/>
      </c>
    </row>
    <row r="1227" spans="1:21" x14ac:dyDescent="0.25">
      <c r="A1227" s="19" t="str">
        <f>IF(COUNTA(B1227),COUNTA($B$6:B1227),"")</f>
        <v/>
      </c>
      <c r="B1227" s="7"/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22"/>
      <c r="R1227" s="22" t="str">
        <f t="shared" si="94"/>
        <v/>
      </c>
      <c r="S1227" s="23" t="str">
        <f t="shared" si="95"/>
        <v/>
      </c>
      <c r="T1227" s="23" t="str">
        <f t="shared" si="96"/>
        <v/>
      </c>
      <c r="U1227" s="23" t="str">
        <f t="shared" si="97"/>
        <v/>
      </c>
    </row>
    <row r="1228" spans="1:21" x14ac:dyDescent="0.25">
      <c r="A1228" s="19" t="str">
        <f>IF(COUNTA(B1228),COUNTA($B$6:B1228),"")</f>
        <v/>
      </c>
      <c r="B1228" s="7"/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22"/>
      <c r="R1228" s="22" t="str">
        <f t="shared" si="94"/>
        <v/>
      </c>
      <c r="S1228" s="23" t="str">
        <f t="shared" si="95"/>
        <v/>
      </c>
      <c r="T1228" s="23" t="str">
        <f t="shared" si="96"/>
        <v/>
      </c>
      <c r="U1228" s="23" t="str">
        <f t="shared" si="97"/>
        <v/>
      </c>
    </row>
    <row r="1229" spans="1:21" x14ac:dyDescent="0.25">
      <c r="A1229" s="19" t="str">
        <f>IF(COUNTA(B1229),COUNTA($B$6:B1229),"")</f>
        <v/>
      </c>
      <c r="B1229" s="7"/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22"/>
      <c r="R1229" s="22" t="str">
        <f t="shared" si="94"/>
        <v/>
      </c>
      <c r="S1229" s="23" t="str">
        <f t="shared" si="95"/>
        <v/>
      </c>
      <c r="T1229" s="23" t="str">
        <f t="shared" si="96"/>
        <v/>
      </c>
      <c r="U1229" s="23" t="str">
        <f t="shared" si="97"/>
        <v/>
      </c>
    </row>
    <row r="1230" spans="1:21" x14ac:dyDescent="0.25">
      <c r="A1230" s="19" t="str">
        <f>IF(COUNTA(B1230),COUNTA($B$6:B1230),"")</f>
        <v/>
      </c>
      <c r="B1230" s="7"/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22"/>
      <c r="R1230" s="22" t="str">
        <f t="shared" si="94"/>
        <v/>
      </c>
      <c r="S1230" s="23" t="str">
        <f t="shared" si="95"/>
        <v/>
      </c>
      <c r="T1230" s="23" t="str">
        <f t="shared" si="96"/>
        <v/>
      </c>
      <c r="U1230" s="23" t="str">
        <f t="shared" si="97"/>
        <v/>
      </c>
    </row>
    <row r="1231" spans="1:21" x14ac:dyDescent="0.25">
      <c r="A1231" s="19" t="str">
        <f>IF(COUNTA(B1231),COUNTA($B$6:B1231),"")</f>
        <v/>
      </c>
      <c r="B1231" s="7"/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22"/>
      <c r="R1231" s="22" t="str">
        <f t="shared" si="94"/>
        <v/>
      </c>
      <c r="S1231" s="23" t="str">
        <f t="shared" si="95"/>
        <v/>
      </c>
      <c r="T1231" s="23" t="str">
        <f t="shared" si="96"/>
        <v/>
      </c>
      <c r="U1231" s="23" t="str">
        <f t="shared" si="97"/>
        <v/>
      </c>
    </row>
    <row r="1232" spans="1:21" x14ac:dyDescent="0.25">
      <c r="A1232" s="19" t="str">
        <f>IF(COUNTA(B1232),COUNTA($B$6:B1232),"")</f>
        <v/>
      </c>
      <c r="B1232" s="7"/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22"/>
      <c r="R1232" s="22" t="str">
        <f t="shared" si="94"/>
        <v/>
      </c>
      <c r="S1232" s="23" t="str">
        <f t="shared" si="95"/>
        <v/>
      </c>
      <c r="T1232" s="23" t="str">
        <f t="shared" si="96"/>
        <v/>
      </c>
      <c r="U1232" s="23" t="str">
        <f t="shared" si="97"/>
        <v/>
      </c>
    </row>
    <row r="1233" spans="1:21" x14ac:dyDescent="0.25">
      <c r="A1233" s="19" t="str">
        <f>IF(COUNTA(B1233),COUNTA($B$6:B1233),"")</f>
        <v/>
      </c>
      <c r="B1233" s="7"/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22"/>
      <c r="R1233" s="22" t="str">
        <f t="shared" si="94"/>
        <v/>
      </c>
      <c r="S1233" s="23" t="str">
        <f t="shared" si="95"/>
        <v/>
      </c>
      <c r="T1233" s="23" t="str">
        <f t="shared" si="96"/>
        <v/>
      </c>
      <c r="U1233" s="23" t="str">
        <f t="shared" si="97"/>
        <v/>
      </c>
    </row>
    <row r="1234" spans="1:21" x14ac:dyDescent="0.25">
      <c r="A1234" s="19" t="str">
        <f>IF(COUNTA(B1234),COUNTA($B$6:B1234),"")</f>
        <v/>
      </c>
      <c r="B1234" s="7"/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22"/>
      <c r="R1234" s="22" t="str">
        <f t="shared" si="94"/>
        <v/>
      </c>
      <c r="S1234" s="23" t="str">
        <f t="shared" si="95"/>
        <v/>
      </c>
      <c r="T1234" s="23" t="str">
        <f t="shared" si="96"/>
        <v/>
      </c>
      <c r="U1234" s="23" t="str">
        <f t="shared" si="97"/>
        <v/>
      </c>
    </row>
    <row r="1235" spans="1:21" x14ac:dyDescent="0.25">
      <c r="A1235" s="19" t="str">
        <f>IF(COUNTA(B1235),COUNTA($B$6:B1235),"")</f>
        <v/>
      </c>
      <c r="B1235" s="7"/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22"/>
      <c r="R1235" s="22" t="str">
        <f t="shared" si="94"/>
        <v/>
      </c>
      <c r="S1235" s="23" t="str">
        <f t="shared" si="95"/>
        <v/>
      </c>
      <c r="T1235" s="23" t="str">
        <f t="shared" si="96"/>
        <v/>
      </c>
      <c r="U1235" s="23" t="str">
        <f t="shared" si="97"/>
        <v/>
      </c>
    </row>
    <row r="1236" spans="1:21" x14ac:dyDescent="0.25">
      <c r="A1236" s="19" t="str">
        <f>IF(COUNTA(B1236),COUNTA($B$6:B1236),"")</f>
        <v/>
      </c>
      <c r="B1236" s="7"/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22"/>
      <c r="R1236" s="22" t="str">
        <f t="shared" si="94"/>
        <v/>
      </c>
      <c r="S1236" s="23" t="str">
        <f t="shared" si="95"/>
        <v/>
      </c>
      <c r="T1236" s="23" t="str">
        <f t="shared" si="96"/>
        <v/>
      </c>
      <c r="U1236" s="23" t="str">
        <f t="shared" si="97"/>
        <v/>
      </c>
    </row>
    <row r="1237" spans="1:21" x14ac:dyDescent="0.25">
      <c r="A1237" s="19" t="str">
        <f>IF(COUNTA(B1237),COUNTA($B$6:B1237),"")</f>
        <v/>
      </c>
      <c r="B1237" s="7"/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22"/>
      <c r="R1237" s="22" t="str">
        <f t="shared" si="94"/>
        <v/>
      </c>
      <c r="S1237" s="23" t="str">
        <f t="shared" si="95"/>
        <v/>
      </c>
      <c r="T1237" s="23" t="str">
        <f t="shared" si="96"/>
        <v/>
      </c>
      <c r="U1237" s="23" t="str">
        <f t="shared" si="97"/>
        <v/>
      </c>
    </row>
    <row r="1238" spans="1:21" x14ac:dyDescent="0.25">
      <c r="A1238" s="19" t="str">
        <f>IF(COUNTA(B1238),COUNTA($B$6:B1238),"")</f>
        <v/>
      </c>
      <c r="B1238" s="7"/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22"/>
      <c r="R1238" s="22" t="str">
        <f t="shared" si="94"/>
        <v/>
      </c>
      <c r="S1238" s="23" t="str">
        <f t="shared" si="95"/>
        <v/>
      </c>
      <c r="T1238" s="23" t="str">
        <f t="shared" si="96"/>
        <v/>
      </c>
      <c r="U1238" s="23" t="str">
        <f t="shared" si="97"/>
        <v/>
      </c>
    </row>
    <row r="1239" spans="1:21" x14ac:dyDescent="0.25">
      <c r="A1239" s="19" t="str">
        <f>IF(COUNTA(B1239),COUNTA($B$6:B1239),"")</f>
        <v/>
      </c>
      <c r="B1239" s="7"/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22"/>
      <c r="R1239" s="22" t="str">
        <f t="shared" si="94"/>
        <v/>
      </c>
      <c r="S1239" s="23" t="str">
        <f t="shared" si="95"/>
        <v/>
      </c>
      <c r="T1239" s="23" t="str">
        <f t="shared" si="96"/>
        <v/>
      </c>
      <c r="U1239" s="23" t="str">
        <f t="shared" si="97"/>
        <v/>
      </c>
    </row>
    <row r="1240" spans="1:21" x14ac:dyDescent="0.25">
      <c r="A1240" s="19" t="str">
        <f>IF(COUNTA(B1240),COUNTA($B$6:B1240),"")</f>
        <v/>
      </c>
      <c r="B1240" s="7"/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22"/>
      <c r="R1240" s="22" t="str">
        <f t="shared" si="94"/>
        <v/>
      </c>
      <c r="S1240" s="23" t="str">
        <f t="shared" si="95"/>
        <v/>
      </c>
      <c r="T1240" s="23" t="str">
        <f t="shared" si="96"/>
        <v/>
      </c>
      <c r="U1240" s="23" t="str">
        <f t="shared" si="97"/>
        <v/>
      </c>
    </row>
    <row r="1241" spans="1:21" x14ac:dyDescent="0.25">
      <c r="A1241" s="19" t="str">
        <f>IF(COUNTA(B1241),COUNTA($B$6:B1241),"")</f>
        <v/>
      </c>
      <c r="B1241" s="7"/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22"/>
      <c r="R1241" s="22" t="str">
        <f t="shared" si="94"/>
        <v/>
      </c>
      <c r="S1241" s="23" t="str">
        <f t="shared" si="95"/>
        <v/>
      </c>
      <c r="T1241" s="23" t="str">
        <f t="shared" si="96"/>
        <v/>
      </c>
      <c r="U1241" s="23" t="str">
        <f t="shared" si="97"/>
        <v/>
      </c>
    </row>
    <row r="1242" spans="1:21" x14ac:dyDescent="0.25">
      <c r="A1242" s="19" t="str">
        <f>IF(COUNTA(B1242),COUNTA($B$6:B1242),"")</f>
        <v/>
      </c>
      <c r="B1242" s="7"/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22"/>
      <c r="R1242" s="22" t="str">
        <f t="shared" si="94"/>
        <v/>
      </c>
      <c r="S1242" s="23" t="str">
        <f t="shared" si="95"/>
        <v/>
      </c>
      <c r="T1242" s="23" t="str">
        <f t="shared" si="96"/>
        <v/>
      </c>
      <c r="U1242" s="23" t="str">
        <f t="shared" si="97"/>
        <v/>
      </c>
    </row>
    <row r="1243" spans="1:21" x14ac:dyDescent="0.25">
      <c r="A1243" s="19" t="str">
        <f>IF(COUNTA(B1243),COUNTA($B$6:B1243),"")</f>
        <v/>
      </c>
      <c r="B1243" s="7"/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22"/>
      <c r="R1243" s="22" t="str">
        <f t="shared" si="94"/>
        <v/>
      </c>
      <c r="S1243" s="23" t="str">
        <f t="shared" si="95"/>
        <v/>
      </c>
      <c r="T1243" s="23" t="str">
        <f t="shared" si="96"/>
        <v/>
      </c>
      <c r="U1243" s="23" t="str">
        <f t="shared" si="97"/>
        <v/>
      </c>
    </row>
    <row r="1244" spans="1:21" x14ac:dyDescent="0.25">
      <c r="A1244" s="19" t="str">
        <f>IF(COUNTA(B1244),COUNTA($B$6:B1244),"")</f>
        <v/>
      </c>
      <c r="B1244" s="7"/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22"/>
      <c r="R1244" s="22" t="str">
        <f t="shared" si="94"/>
        <v/>
      </c>
      <c r="S1244" s="23" t="str">
        <f t="shared" si="95"/>
        <v/>
      </c>
      <c r="T1244" s="23" t="str">
        <f t="shared" si="96"/>
        <v/>
      </c>
      <c r="U1244" s="23" t="str">
        <f t="shared" si="97"/>
        <v/>
      </c>
    </row>
    <row r="1245" spans="1:21" x14ac:dyDescent="0.25">
      <c r="A1245" s="19" t="str">
        <f>IF(COUNTA(B1245),COUNTA($B$6:B1245),"")</f>
        <v/>
      </c>
      <c r="B1245" s="7"/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22"/>
      <c r="R1245" s="22" t="str">
        <f t="shared" si="94"/>
        <v/>
      </c>
      <c r="S1245" s="23" t="str">
        <f t="shared" si="95"/>
        <v/>
      </c>
      <c r="T1245" s="23" t="str">
        <f t="shared" si="96"/>
        <v/>
      </c>
      <c r="U1245" s="23" t="str">
        <f t="shared" si="97"/>
        <v/>
      </c>
    </row>
    <row r="1246" spans="1:21" x14ac:dyDescent="0.25">
      <c r="A1246" s="19" t="str">
        <f>IF(COUNTA(B1246),COUNTA($B$6:B1246),"")</f>
        <v/>
      </c>
      <c r="B1246" s="7"/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22"/>
      <c r="R1246" s="22" t="str">
        <f t="shared" si="94"/>
        <v/>
      </c>
      <c r="S1246" s="23" t="str">
        <f t="shared" si="95"/>
        <v/>
      </c>
      <c r="T1246" s="23" t="str">
        <f t="shared" si="96"/>
        <v/>
      </c>
      <c r="U1246" s="23" t="str">
        <f t="shared" si="97"/>
        <v/>
      </c>
    </row>
    <row r="1247" spans="1:21" x14ac:dyDescent="0.25">
      <c r="A1247" s="19" t="str">
        <f>IF(COUNTA(B1247),COUNTA($B$6:B1247),"")</f>
        <v/>
      </c>
      <c r="B1247" s="7"/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22"/>
      <c r="R1247" s="22" t="str">
        <f t="shared" si="94"/>
        <v/>
      </c>
      <c r="S1247" s="23" t="str">
        <f t="shared" si="95"/>
        <v/>
      </c>
      <c r="T1247" s="23" t="str">
        <f t="shared" si="96"/>
        <v/>
      </c>
      <c r="U1247" s="23" t="str">
        <f t="shared" si="97"/>
        <v/>
      </c>
    </row>
    <row r="1248" spans="1:21" x14ac:dyDescent="0.25">
      <c r="A1248" s="19" t="str">
        <f>IF(COUNTA(B1248),COUNTA($B$6:B1248),"")</f>
        <v/>
      </c>
      <c r="B1248" s="7"/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22"/>
      <c r="R1248" s="22" t="str">
        <f t="shared" si="94"/>
        <v/>
      </c>
      <c r="S1248" s="23" t="str">
        <f t="shared" si="95"/>
        <v/>
      </c>
      <c r="T1248" s="23" t="str">
        <f t="shared" si="96"/>
        <v/>
      </c>
      <c r="U1248" s="23" t="str">
        <f t="shared" si="97"/>
        <v/>
      </c>
    </row>
    <row r="1249" spans="1:21" x14ac:dyDescent="0.25">
      <c r="A1249" s="19" t="str">
        <f>IF(COUNTA(B1249),COUNTA($B$6:B1249),"")</f>
        <v/>
      </c>
      <c r="B1249" s="7"/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22"/>
      <c r="R1249" s="22" t="str">
        <f t="shared" si="94"/>
        <v/>
      </c>
      <c r="S1249" s="23" t="str">
        <f t="shared" si="95"/>
        <v/>
      </c>
      <c r="T1249" s="23" t="str">
        <f t="shared" si="96"/>
        <v/>
      </c>
      <c r="U1249" s="23" t="str">
        <f t="shared" si="97"/>
        <v/>
      </c>
    </row>
    <row r="1250" spans="1:21" x14ac:dyDescent="0.25">
      <c r="A1250" s="19" t="str">
        <f>IF(COUNTA(B1250),COUNTA($B$6:B1250),"")</f>
        <v/>
      </c>
      <c r="B1250" s="7"/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22"/>
      <c r="R1250" s="22" t="str">
        <f t="shared" si="94"/>
        <v/>
      </c>
      <c r="S1250" s="23" t="str">
        <f t="shared" si="95"/>
        <v/>
      </c>
      <c r="T1250" s="23" t="str">
        <f t="shared" si="96"/>
        <v/>
      </c>
      <c r="U1250" s="23" t="str">
        <f t="shared" si="97"/>
        <v/>
      </c>
    </row>
    <row r="1251" spans="1:21" x14ac:dyDescent="0.25">
      <c r="A1251" s="19" t="str">
        <f>IF(COUNTA(B1251),COUNTA($B$6:B1251),"")</f>
        <v/>
      </c>
      <c r="B1251" s="7"/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22"/>
      <c r="R1251" s="22" t="str">
        <f t="shared" si="94"/>
        <v/>
      </c>
      <c r="S1251" s="23" t="str">
        <f t="shared" si="95"/>
        <v/>
      </c>
      <c r="T1251" s="23" t="str">
        <f t="shared" si="96"/>
        <v/>
      </c>
      <c r="U1251" s="23" t="str">
        <f t="shared" si="97"/>
        <v/>
      </c>
    </row>
    <row r="1252" spans="1:21" x14ac:dyDescent="0.25">
      <c r="A1252" s="19" t="str">
        <f>IF(COUNTA(B1252),COUNTA($B$6:B1252),"")</f>
        <v/>
      </c>
      <c r="B1252" s="7"/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22"/>
      <c r="R1252" s="22" t="str">
        <f t="shared" si="94"/>
        <v/>
      </c>
      <c r="S1252" s="23" t="str">
        <f t="shared" si="95"/>
        <v/>
      </c>
      <c r="T1252" s="23" t="str">
        <f t="shared" si="96"/>
        <v/>
      </c>
      <c r="U1252" s="23" t="str">
        <f t="shared" si="97"/>
        <v/>
      </c>
    </row>
    <row r="1253" spans="1:21" x14ac:dyDescent="0.25">
      <c r="A1253" s="19" t="str">
        <f>IF(COUNTA(B1253),COUNTA($B$6:B1253),"")</f>
        <v/>
      </c>
      <c r="B1253" s="7"/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22"/>
      <c r="R1253" s="22" t="str">
        <f t="shared" si="94"/>
        <v/>
      </c>
      <c r="S1253" s="23" t="str">
        <f t="shared" si="95"/>
        <v/>
      </c>
      <c r="T1253" s="23" t="str">
        <f t="shared" si="96"/>
        <v/>
      </c>
      <c r="U1253" s="23" t="str">
        <f t="shared" si="97"/>
        <v/>
      </c>
    </row>
    <row r="1254" spans="1:21" x14ac:dyDescent="0.25">
      <c r="A1254" s="19" t="str">
        <f>IF(COUNTA(B1254),COUNTA($B$6:B1254),"")</f>
        <v/>
      </c>
      <c r="B1254" s="7"/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22"/>
      <c r="R1254" s="22" t="str">
        <f t="shared" si="94"/>
        <v/>
      </c>
      <c r="S1254" s="23" t="str">
        <f t="shared" si="95"/>
        <v/>
      </c>
      <c r="T1254" s="23" t="str">
        <f t="shared" si="96"/>
        <v/>
      </c>
      <c r="U1254" s="23" t="str">
        <f t="shared" si="97"/>
        <v/>
      </c>
    </row>
    <row r="1255" spans="1:21" x14ac:dyDescent="0.25">
      <c r="A1255" s="19" t="str">
        <f>IF(COUNTA(B1255),COUNTA($B$6:B1255),"")</f>
        <v/>
      </c>
      <c r="B1255" s="7"/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22"/>
      <c r="R1255" s="22" t="str">
        <f t="shared" si="94"/>
        <v/>
      </c>
      <c r="S1255" s="23" t="str">
        <f t="shared" si="95"/>
        <v/>
      </c>
      <c r="T1255" s="23" t="str">
        <f t="shared" si="96"/>
        <v/>
      </c>
      <c r="U1255" s="23" t="str">
        <f t="shared" si="97"/>
        <v/>
      </c>
    </row>
    <row r="1256" spans="1:21" x14ac:dyDescent="0.25">
      <c r="A1256" s="19" t="str">
        <f>IF(COUNTA(B1256),COUNTA($B$6:B1256),"")</f>
        <v/>
      </c>
      <c r="B1256" s="7"/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22"/>
      <c r="R1256" s="22" t="str">
        <f t="shared" si="94"/>
        <v/>
      </c>
      <c r="S1256" s="23" t="str">
        <f t="shared" si="95"/>
        <v/>
      </c>
      <c r="T1256" s="23" t="str">
        <f t="shared" si="96"/>
        <v/>
      </c>
      <c r="U1256" s="23" t="str">
        <f t="shared" si="97"/>
        <v/>
      </c>
    </row>
    <row r="1257" spans="1:21" x14ac:dyDescent="0.25">
      <c r="A1257" s="19" t="str">
        <f>IF(COUNTA(B1257),COUNTA($B$6:B1257),"")</f>
        <v/>
      </c>
      <c r="B1257" s="7"/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22"/>
      <c r="R1257" s="22" t="str">
        <f t="shared" si="94"/>
        <v/>
      </c>
      <c r="S1257" s="23" t="str">
        <f t="shared" si="95"/>
        <v/>
      </c>
      <c r="T1257" s="23" t="str">
        <f t="shared" si="96"/>
        <v/>
      </c>
      <c r="U1257" s="23" t="str">
        <f t="shared" si="97"/>
        <v/>
      </c>
    </row>
    <row r="1258" spans="1:21" x14ac:dyDescent="0.25">
      <c r="A1258" s="19" t="str">
        <f>IF(COUNTA(B1258),COUNTA($B$6:B1258),"")</f>
        <v/>
      </c>
      <c r="B1258" s="7"/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22"/>
      <c r="R1258" s="22" t="str">
        <f t="shared" si="94"/>
        <v/>
      </c>
      <c r="S1258" s="23" t="str">
        <f t="shared" si="95"/>
        <v/>
      </c>
      <c r="T1258" s="23" t="str">
        <f t="shared" si="96"/>
        <v/>
      </c>
      <c r="U1258" s="23" t="str">
        <f t="shared" si="97"/>
        <v/>
      </c>
    </row>
    <row r="1259" spans="1:21" x14ac:dyDescent="0.25">
      <c r="A1259" s="19" t="str">
        <f>IF(COUNTA(B1259),COUNTA($B$6:B1259),"")</f>
        <v/>
      </c>
      <c r="B1259" s="7"/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22"/>
      <c r="R1259" s="22" t="str">
        <f t="shared" si="94"/>
        <v/>
      </c>
      <c r="S1259" s="23" t="str">
        <f t="shared" si="95"/>
        <v/>
      </c>
      <c r="T1259" s="23" t="str">
        <f t="shared" si="96"/>
        <v/>
      </c>
      <c r="U1259" s="23" t="str">
        <f t="shared" si="97"/>
        <v/>
      </c>
    </row>
    <row r="1260" spans="1:21" x14ac:dyDescent="0.25">
      <c r="A1260" s="19" t="str">
        <f>IF(COUNTA(B1260),COUNTA($B$6:B1260),"")</f>
        <v/>
      </c>
      <c r="B1260" s="7"/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22"/>
      <c r="R1260" s="22" t="str">
        <f t="shared" si="94"/>
        <v/>
      </c>
      <c r="S1260" s="23" t="str">
        <f t="shared" si="95"/>
        <v/>
      </c>
      <c r="T1260" s="23" t="str">
        <f t="shared" si="96"/>
        <v/>
      </c>
      <c r="U1260" s="23" t="str">
        <f t="shared" si="97"/>
        <v/>
      </c>
    </row>
    <row r="1261" spans="1:21" x14ac:dyDescent="0.25">
      <c r="A1261" s="19" t="str">
        <f>IF(COUNTA(B1261),COUNTA($B$6:B1261),"")</f>
        <v/>
      </c>
      <c r="B1261" s="7"/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22"/>
      <c r="R1261" s="22" t="str">
        <f t="shared" si="94"/>
        <v/>
      </c>
      <c r="S1261" s="23" t="str">
        <f t="shared" si="95"/>
        <v/>
      </c>
      <c r="T1261" s="23" t="str">
        <f t="shared" si="96"/>
        <v/>
      </c>
      <c r="U1261" s="23" t="str">
        <f t="shared" si="97"/>
        <v/>
      </c>
    </row>
    <row r="1262" spans="1:21" x14ac:dyDescent="0.25">
      <c r="A1262" s="19" t="str">
        <f>IF(COUNTA(B1262),COUNTA($B$6:B1262),"")</f>
        <v/>
      </c>
      <c r="B1262" s="7"/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22"/>
      <c r="R1262" s="22" t="str">
        <f t="shared" si="94"/>
        <v/>
      </c>
      <c r="S1262" s="23" t="str">
        <f t="shared" si="95"/>
        <v/>
      </c>
      <c r="T1262" s="23" t="str">
        <f t="shared" si="96"/>
        <v/>
      </c>
      <c r="U1262" s="23" t="str">
        <f t="shared" si="97"/>
        <v/>
      </c>
    </row>
    <row r="1263" spans="1:21" x14ac:dyDescent="0.25">
      <c r="A1263" s="19" t="str">
        <f>IF(COUNTA(B1263),COUNTA($B$6:B1263),"")</f>
        <v/>
      </c>
      <c r="B1263" s="7"/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22"/>
      <c r="R1263" s="22" t="str">
        <f t="shared" si="94"/>
        <v/>
      </c>
      <c r="S1263" s="23" t="str">
        <f t="shared" si="95"/>
        <v/>
      </c>
      <c r="T1263" s="23" t="str">
        <f t="shared" si="96"/>
        <v/>
      </c>
      <c r="U1263" s="23" t="str">
        <f t="shared" si="97"/>
        <v/>
      </c>
    </row>
    <row r="1264" spans="1:21" x14ac:dyDescent="0.25">
      <c r="A1264" s="19" t="str">
        <f>IF(COUNTA(B1264),COUNTA($B$6:B1264),"")</f>
        <v/>
      </c>
      <c r="B1264" s="7"/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22"/>
      <c r="R1264" s="22" t="str">
        <f t="shared" si="94"/>
        <v/>
      </c>
      <c r="S1264" s="23" t="str">
        <f t="shared" si="95"/>
        <v/>
      </c>
      <c r="T1264" s="23" t="str">
        <f t="shared" si="96"/>
        <v/>
      </c>
      <c r="U1264" s="23" t="str">
        <f t="shared" si="97"/>
        <v/>
      </c>
    </row>
    <row r="1265" spans="1:21" x14ac:dyDescent="0.25">
      <c r="A1265" s="19" t="str">
        <f>IF(COUNTA(B1265),COUNTA($B$6:B1265),"")</f>
        <v/>
      </c>
      <c r="B1265" s="7"/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22"/>
      <c r="R1265" s="22" t="str">
        <f t="shared" si="94"/>
        <v/>
      </c>
      <c r="S1265" s="23" t="str">
        <f t="shared" si="95"/>
        <v/>
      </c>
      <c r="T1265" s="23" t="str">
        <f t="shared" si="96"/>
        <v/>
      </c>
      <c r="U1265" s="23" t="str">
        <f t="shared" si="97"/>
        <v/>
      </c>
    </row>
    <row r="1266" spans="1:21" x14ac:dyDescent="0.25">
      <c r="A1266" s="19" t="str">
        <f>IF(COUNTA(B1266),COUNTA($B$6:B1266),"")</f>
        <v/>
      </c>
      <c r="B1266" s="7"/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22"/>
      <c r="R1266" s="22" t="str">
        <f t="shared" si="94"/>
        <v/>
      </c>
      <c r="S1266" s="23" t="str">
        <f t="shared" si="95"/>
        <v/>
      </c>
      <c r="T1266" s="23" t="str">
        <f t="shared" si="96"/>
        <v/>
      </c>
      <c r="U1266" s="23" t="str">
        <f t="shared" si="97"/>
        <v/>
      </c>
    </row>
    <row r="1267" spans="1:21" x14ac:dyDescent="0.25">
      <c r="A1267" s="19" t="str">
        <f>IF(COUNTA(B1267),COUNTA($B$6:B1267),"")</f>
        <v/>
      </c>
      <c r="B1267" s="7"/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22"/>
      <c r="R1267" s="22" t="str">
        <f t="shared" si="94"/>
        <v/>
      </c>
      <c r="S1267" s="23" t="str">
        <f t="shared" si="95"/>
        <v/>
      </c>
      <c r="T1267" s="23" t="str">
        <f t="shared" si="96"/>
        <v/>
      </c>
      <c r="U1267" s="23" t="str">
        <f t="shared" si="97"/>
        <v/>
      </c>
    </row>
    <row r="1268" spans="1:21" x14ac:dyDescent="0.25">
      <c r="A1268" s="19" t="str">
        <f>IF(COUNTA(B1268),COUNTA($B$6:B1268),"")</f>
        <v/>
      </c>
      <c r="B1268" s="7"/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22"/>
      <c r="R1268" s="22" t="str">
        <f t="shared" si="94"/>
        <v/>
      </c>
      <c r="S1268" s="23" t="str">
        <f t="shared" si="95"/>
        <v/>
      </c>
      <c r="T1268" s="23" t="str">
        <f t="shared" si="96"/>
        <v/>
      </c>
      <c r="U1268" s="23" t="str">
        <f t="shared" si="97"/>
        <v/>
      </c>
    </row>
    <row r="1269" spans="1:21" x14ac:dyDescent="0.25">
      <c r="A1269" s="19" t="str">
        <f>IF(COUNTA(B1269),COUNTA($B$6:B1269),"")</f>
        <v/>
      </c>
      <c r="B1269" s="7"/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22"/>
      <c r="R1269" s="22" t="str">
        <f t="shared" si="94"/>
        <v/>
      </c>
      <c r="S1269" s="23" t="str">
        <f t="shared" si="95"/>
        <v/>
      </c>
      <c r="T1269" s="23" t="str">
        <f t="shared" si="96"/>
        <v/>
      </c>
      <c r="U1269" s="23" t="str">
        <f t="shared" si="97"/>
        <v/>
      </c>
    </row>
    <row r="1270" spans="1:21" x14ac:dyDescent="0.25">
      <c r="A1270" s="19" t="str">
        <f>IF(COUNTA(B1270),COUNTA($B$6:B1270),"")</f>
        <v/>
      </c>
      <c r="B1270" s="7"/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22"/>
      <c r="R1270" s="22" t="str">
        <f t="shared" si="94"/>
        <v/>
      </c>
      <c r="S1270" s="23" t="str">
        <f t="shared" si="95"/>
        <v/>
      </c>
      <c r="T1270" s="23" t="str">
        <f t="shared" si="96"/>
        <v/>
      </c>
      <c r="U1270" s="23" t="str">
        <f t="shared" si="97"/>
        <v/>
      </c>
    </row>
    <row r="1271" spans="1:21" x14ac:dyDescent="0.25">
      <c r="A1271" s="19" t="str">
        <f>IF(COUNTA(B1271),COUNTA($B$6:B1271),"")</f>
        <v/>
      </c>
      <c r="B1271" s="7"/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22"/>
      <c r="R1271" s="22" t="str">
        <f t="shared" si="94"/>
        <v/>
      </c>
      <c r="S1271" s="23" t="str">
        <f t="shared" si="95"/>
        <v/>
      </c>
      <c r="T1271" s="23" t="str">
        <f t="shared" si="96"/>
        <v/>
      </c>
      <c r="U1271" s="23" t="str">
        <f t="shared" si="97"/>
        <v/>
      </c>
    </row>
    <row r="1272" spans="1:21" x14ac:dyDescent="0.25">
      <c r="A1272" s="19" t="str">
        <f>IF(COUNTA(B1272),COUNTA($B$6:B1272),"")</f>
        <v/>
      </c>
      <c r="B1272" s="7"/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22"/>
      <c r="R1272" s="22" t="str">
        <f t="shared" si="94"/>
        <v/>
      </c>
      <c r="S1272" s="23" t="str">
        <f t="shared" si="95"/>
        <v/>
      </c>
      <c r="T1272" s="23" t="str">
        <f t="shared" si="96"/>
        <v/>
      </c>
      <c r="U1272" s="23" t="str">
        <f t="shared" si="97"/>
        <v/>
      </c>
    </row>
    <row r="1273" spans="1:21" x14ac:dyDescent="0.25">
      <c r="A1273" s="19" t="str">
        <f>IF(COUNTA(B1273),COUNTA($B$6:B1273),"")</f>
        <v/>
      </c>
      <c r="B1273" s="7"/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22"/>
      <c r="R1273" s="22" t="str">
        <f t="shared" si="94"/>
        <v/>
      </c>
      <c r="S1273" s="23" t="str">
        <f t="shared" si="95"/>
        <v/>
      </c>
      <c r="T1273" s="23" t="str">
        <f t="shared" si="96"/>
        <v/>
      </c>
      <c r="U1273" s="23" t="str">
        <f t="shared" si="97"/>
        <v/>
      </c>
    </row>
    <row r="1274" spans="1:21" x14ac:dyDescent="0.25">
      <c r="A1274" s="19" t="str">
        <f>IF(COUNTA(B1274),COUNTA($B$6:B1274),"")</f>
        <v/>
      </c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22"/>
      <c r="R1274" s="22" t="str">
        <f t="shared" si="94"/>
        <v/>
      </c>
      <c r="S1274" s="23" t="str">
        <f t="shared" si="95"/>
        <v/>
      </c>
      <c r="T1274" s="23" t="str">
        <f t="shared" si="96"/>
        <v/>
      </c>
      <c r="U1274" s="23" t="str">
        <f t="shared" si="97"/>
        <v/>
      </c>
    </row>
    <row r="1275" spans="1:21" x14ac:dyDescent="0.25">
      <c r="A1275" s="19" t="str">
        <f>IF(COUNTA(B1275),COUNTA($B$6:B1275),"")</f>
        <v/>
      </c>
      <c r="B1275" s="7"/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22"/>
      <c r="R1275" s="22" t="str">
        <f t="shared" si="94"/>
        <v/>
      </c>
      <c r="S1275" s="23" t="str">
        <f t="shared" si="95"/>
        <v/>
      </c>
      <c r="T1275" s="23" t="str">
        <f t="shared" si="96"/>
        <v/>
      </c>
      <c r="U1275" s="23" t="str">
        <f t="shared" si="97"/>
        <v/>
      </c>
    </row>
    <row r="1276" spans="1:21" x14ac:dyDescent="0.25">
      <c r="A1276" s="19" t="str">
        <f>IF(COUNTA(B1276),COUNTA($B$6:B1276),"")</f>
        <v/>
      </c>
      <c r="B1276" s="7"/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22"/>
      <c r="R1276" s="22" t="str">
        <f t="shared" si="94"/>
        <v/>
      </c>
      <c r="S1276" s="23" t="str">
        <f t="shared" si="95"/>
        <v/>
      </c>
      <c r="T1276" s="23" t="str">
        <f t="shared" si="96"/>
        <v/>
      </c>
      <c r="U1276" s="23" t="str">
        <f t="shared" si="97"/>
        <v/>
      </c>
    </row>
    <row r="1277" spans="1:21" x14ac:dyDescent="0.25">
      <c r="A1277" s="19" t="str">
        <f>IF(COUNTA(B1277),COUNTA($B$6:B1277),"")</f>
        <v/>
      </c>
      <c r="B1277" s="7"/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22"/>
      <c r="R1277" s="22" t="str">
        <f t="shared" si="94"/>
        <v/>
      </c>
      <c r="S1277" s="23" t="str">
        <f t="shared" si="95"/>
        <v/>
      </c>
      <c r="T1277" s="23" t="str">
        <f t="shared" si="96"/>
        <v/>
      </c>
      <c r="U1277" s="23" t="str">
        <f t="shared" si="97"/>
        <v/>
      </c>
    </row>
    <row r="1278" spans="1:21" x14ac:dyDescent="0.25">
      <c r="A1278" s="19" t="str">
        <f>IF(COUNTA(B1278),COUNTA($B$6:B1278),"")</f>
        <v/>
      </c>
      <c r="B1278" s="7"/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22"/>
      <c r="R1278" s="22" t="str">
        <f t="shared" si="94"/>
        <v/>
      </c>
      <c r="S1278" s="23" t="str">
        <f t="shared" si="95"/>
        <v/>
      </c>
      <c r="T1278" s="23" t="str">
        <f t="shared" si="96"/>
        <v/>
      </c>
      <c r="U1278" s="23" t="str">
        <f t="shared" si="97"/>
        <v/>
      </c>
    </row>
    <row r="1279" spans="1:21" x14ac:dyDescent="0.25">
      <c r="A1279" s="19" t="str">
        <f>IF(COUNTA(B1279),COUNTA($B$6:B1279),"")</f>
        <v/>
      </c>
      <c r="B1279" s="7"/>
      <c r="C1279" s="7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22"/>
      <c r="R1279" s="22" t="str">
        <f t="shared" si="94"/>
        <v/>
      </c>
      <c r="S1279" s="23" t="str">
        <f t="shared" si="95"/>
        <v/>
      </c>
      <c r="T1279" s="23" t="str">
        <f t="shared" si="96"/>
        <v/>
      </c>
      <c r="U1279" s="23" t="str">
        <f t="shared" si="97"/>
        <v/>
      </c>
    </row>
    <row r="1280" spans="1:21" x14ac:dyDescent="0.25">
      <c r="A1280" s="19" t="str">
        <f>IF(COUNTA(B1280),COUNTA($B$6:B1280),"")</f>
        <v/>
      </c>
      <c r="B1280" s="7"/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22"/>
      <c r="R1280" s="22" t="str">
        <f t="shared" si="94"/>
        <v/>
      </c>
      <c r="S1280" s="23" t="str">
        <f t="shared" si="95"/>
        <v/>
      </c>
      <c r="T1280" s="23" t="str">
        <f t="shared" si="96"/>
        <v/>
      </c>
      <c r="U1280" s="23" t="str">
        <f t="shared" si="97"/>
        <v/>
      </c>
    </row>
    <row r="1281" spans="1:21" x14ac:dyDescent="0.25">
      <c r="A1281" s="19" t="str">
        <f>IF(COUNTA(B1281),COUNTA($B$6:B1281),"")</f>
        <v/>
      </c>
      <c r="B1281" s="7"/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22"/>
      <c r="R1281" s="22" t="str">
        <f t="shared" si="94"/>
        <v/>
      </c>
      <c r="S1281" s="23" t="str">
        <f t="shared" si="95"/>
        <v/>
      </c>
      <c r="T1281" s="23" t="str">
        <f t="shared" si="96"/>
        <v/>
      </c>
      <c r="U1281" s="23" t="str">
        <f t="shared" si="97"/>
        <v/>
      </c>
    </row>
    <row r="1282" spans="1:21" x14ac:dyDescent="0.25">
      <c r="A1282" s="19" t="str">
        <f>IF(COUNTA(B1282),COUNTA($B$6:B1282),"")</f>
        <v/>
      </c>
      <c r="B1282" s="7"/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22"/>
      <c r="R1282" s="22" t="str">
        <f t="shared" si="94"/>
        <v/>
      </c>
      <c r="S1282" s="23" t="str">
        <f t="shared" si="95"/>
        <v/>
      </c>
      <c r="T1282" s="23" t="str">
        <f t="shared" si="96"/>
        <v/>
      </c>
      <c r="U1282" s="23" t="str">
        <f t="shared" si="97"/>
        <v/>
      </c>
    </row>
    <row r="1283" spans="1:21" x14ac:dyDescent="0.25">
      <c r="A1283" s="19" t="str">
        <f>IF(COUNTA(B1283),COUNTA($B$6:B1283),"")</f>
        <v/>
      </c>
      <c r="B1283" s="7"/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22"/>
      <c r="R1283" s="22" t="str">
        <f t="shared" si="94"/>
        <v/>
      </c>
      <c r="S1283" s="23" t="str">
        <f t="shared" si="95"/>
        <v/>
      </c>
      <c r="T1283" s="23" t="str">
        <f t="shared" si="96"/>
        <v/>
      </c>
      <c r="U1283" s="23" t="str">
        <f t="shared" si="97"/>
        <v/>
      </c>
    </row>
    <row r="1284" spans="1:21" x14ac:dyDescent="0.25">
      <c r="A1284" s="19" t="str">
        <f>IF(COUNTA(B1284),COUNTA($B$6:B1284),"")</f>
        <v/>
      </c>
      <c r="B1284" s="7"/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22"/>
      <c r="R1284" s="22" t="str">
        <f t="shared" si="94"/>
        <v/>
      </c>
      <c r="S1284" s="23" t="str">
        <f t="shared" si="95"/>
        <v/>
      </c>
      <c r="T1284" s="23" t="str">
        <f t="shared" si="96"/>
        <v/>
      </c>
      <c r="U1284" s="23" t="str">
        <f t="shared" si="97"/>
        <v/>
      </c>
    </row>
    <row r="1285" spans="1:21" x14ac:dyDescent="0.25">
      <c r="A1285" s="19" t="str">
        <f>IF(COUNTA(B1285),COUNTA($B$6:B1285),"")</f>
        <v/>
      </c>
      <c r="B1285" s="7"/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22"/>
      <c r="R1285" s="22" t="str">
        <f t="shared" si="94"/>
        <v/>
      </c>
      <c r="S1285" s="23" t="str">
        <f t="shared" si="95"/>
        <v/>
      </c>
      <c r="T1285" s="23" t="str">
        <f t="shared" si="96"/>
        <v/>
      </c>
      <c r="U1285" s="23" t="str">
        <f t="shared" si="97"/>
        <v/>
      </c>
    </row>
    <row r="1286" spans="1:21" x14ac:dyDescent="0.25">
      <c r="A1286" s="19" t="str">
        <f>IF(COUNTA(B1286),COUNTA($B$6:B1286),"")</f>
        <v/>
      </c>
      <c r="B1286" s="7"/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22"/>
      <c r="R1286" s="22" t="str">
        <f t="shared" si="94"/>
        <v/>
      </c>
      <c r="S1286" s="23" t="str">
        <f t="shared" si="95"/>
        <v/>
      </c>
      <c r="T1286" s="23" t="str">
        <f t="shared" si="96"/>
        <v/>
      </c>
      <c r="U1286" s="23" t="str">
        <f t="shared" si="97"/>
        <v/>
      </c>
    </row>
    <row r="1287" spans="1:21" x14ac:dyDescent="0.25">
      <c r="A1287" s="19" t="str">
        <f>IF(COUNTA(B1287),COUNTA($B$6:B1287),"")</f>
        <v/>
      </c>
      <c r="B1287" s="7"/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22"/>
      <c r="R1287" s="22" t="str">
        <f t="shared" ref="R1287:R1350" si="98">IF(COUNTA(B1287),SUM(L1287,N1287,P1287),"")</f>
        <v/>
      </c>
      <c r="S1287" s="23" t="str">
        <f t="shared" ref="S1287:S1350" si="99">IF(COUNTA(B1287),IF((Q1287*360*J1287/100/90) &gt; 360,360,(Q1287*360*J1287/100/90)),"")</f>
        <v/>
      </c>
      <c r="T1287" s="23" t="str">
        <f t="shared" ref="T1287:T1350" si="100">IF(COUNTA(B1287),(R1287*(1.11*(J1287/100))),"")</f>
        <v/>
      </c>
      <c r="U1287" s="23" t="str">
        <f t="shared" ref="U1287:U1350" si="101">IF(COUNTA(B1287),SUM(S1287,T1287),"")</f>
        <v/>
      </c>
    </row>
    <row r="1288" spans="1:21" x14ac:dyDescent="0.25">
      <c r="A1288" s="19" t="str">
        <f>IF(COUNTA(B1288),COUNTA($B$6:B1288),"")</f>
        <v/>
      </c>
      <c r="B1288" s="7"/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22"/>
      <c r="R1288" s="22" t="str">
        <f t="shared" si="98"/>
        <v/>
      </c>
      <c r="S1288" s="23" t="str">
        <f t="shared" si="99"/>
        <v/>
      </c>
      <c r="T1288" s="23" t="str">
        <f t="shared" si="100"/>
        <v/>
      </c>
      <c r="U1288" s="23" t="str">
        <f t="shared" si="101"/>
        <v/>
      </c>
    </row>
    <row r="1289" spans="1:21" x14ac:dyDescent="0.25">
      <c r="A1289" s="19" t="str">
        <f>IF(COUNTA(B1289),COUNTA($B$6:B1289),"")</f>
        <v/>
      </c>
      <c r="B1289" s="7"/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22"/>
      <c r="R1289" s="22" t="str">
        <f t="shared" si="98"/>
        <v/>
      </c>
      <c r="S1289" s="23" t="str">
        <f t="shared" si="99"/>
        <v/>
      </c>
      <c r="T1289" s="23" t="str">
        <f t="shared" si="100"/>
        <v/>
      </c>
      <c r="U1289" s="23" t="str">
        <f t="shared" si="101"/>
        <v/>
      </c>
    </row>
    <row r="1290" spans="1:21" x14ac:dyDescent="0.25">
      <c r="A1290" s="19" t="str">
        <f>IF(COUNTA(B1290),COUNTA($B$6:B1290),"")</f>
        <v/>
      </c>
      <c r="B1290" s="7"/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22"/>
      <c r="R1290" s="22" t="str">
        <f t="shared" si="98"/>
        <v/>
      </c>
      <c r="S1290" s="23" t="str">
        <f t="shared" si="99"/>
        <v/>
      </c>
      <c r="T1290" s="23" t="str">
        <f t="shared" si="100"/>
        <v/>
      </c>
      <c r="U1290" s="23" t="str">
        <f t="shared" si="101"/>
        <v/>
      </c>
    </row>
    <row r="1291" spans="1:21" x14ac:dyDescent="0.25">
      <c r="A1291" s="19" t="str">
        <f>IF(COUNTA(B1291),COUNTA($B$6:B1291),"")</f>
        <v/>
      </c>
      <c r="B1291" s="7"/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22"/>
      <c r="R1291" s="22" t="str">
        <f t="shared" si="98"/>
        <v/>
      </c>
      <c r="S1291" s="23" t="str">
        <f t="shared" si="99"/>
        <v/>
      </c>
      <c r="T1291" s="23" t="str">
        <f t="shared" si="100"/>
        <v/>
      </c>
      <c r="U1291" s="23" t="str">
        <f t="shared" si="101"/>
        <v/>
      </c>
    </row>
    <row r="1292" spans="1:21" x14ac:dyDescent="0.25">
      <c r="A1292" s="19" t="str">
        <f>IF(COUNTA(B1292),COUNTA($B$6:B1292),"")</f>
        <v/>
      </c>
      <c r="B1292" s="7"/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22"/>
      <c r="R1292" s="22" t="str">
        <f t="shared" si="98"/>
        <v/>
      </c>
      <c r="S1292" s="23" t="str">
        <f t="shared" si="99"/>
        <v/>
      </c>
      <c r="T1292" s="23" t="str">
        <f t="shared" si="100"/>
        <v/>
      </c>
      <c r="U1292" s="23" t="str">
        <f t="shared" si="101"/>
        <v/>
      </c>
    </row>
    <row r="1293" spans="1:21" x14ac:dyDescent="0.25">
      <c r="A1293" s="19" t="str">
        <f>IF(COUNTA(B1293),COUNTA($B$6:B1293),"")</f>
        <v/>
      </c>
      <c r="B1293" s="7"/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22"/>
      <c r="R1293" s="22" t="str">
        <f t="shared" si="98"/>
        <v/>
      </c>
      <c r="S1293" s="23" t="str">
        <f t="shared" si="99"/>
        <v/>
      </c>
      <c r="T1293" s="23" t="str">
        <f t="shared" si="100"/>
        <v/>
      </c>
      <c r="U1293" s="23" t="str">
        <f t="shared" si="101"/>
        <v/>
      </c>
    </row>
    <row r="1294" spans="1:21" x14ac:dyDescent="0.25">
      <c r="A1294" s="19" t="str">
        <f>IF(COUNTA(B1294),COUNTA($B$6:B1294),"")</f>
        <v/>
      </c>
      <c r="B1294" s="7"/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22"/>
      <c r="R1294" s="22" t="str">
        <f t="shared" si="98"/>
        <v/>
      </c>
      <c r="S1294" s="23" t="str">
        <f t="shared" si="99"/>
        <v/>
      </c>
      <c r="T1294" s="23" t="str">
        <f t="shared" si="100"/>
        <v/>
      </c>
      <c r="U1294" s="23" t="str">
        <f t="shared" si="101"/>
        <v/>
      </c>
    </row>
    <row r="1295" spans="1:21" x14ac:dyDescent="0.25">
      <c r="A1295" s="19" t="str">
        <f>IF(COUNTA(B1295),COUNTA($B$6:B1295),"")</f>
        <v/>
      </c>
      <c r="B1295" s="7"/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22"/>
      <c r="R1295" s="22" t="str">
        <f t="shared" si="98"/>
        <v/>
      </c>
      <c r="S1295" s="23" t="str">
        <f t="shared" si="99"/>
        <v/>
      </c>
      <c r="T1295" s="23" t="str">
        <f t="shared" si="100"/>
        <v/>
      </c>
      <c r="U1295" s="23" t="str">
        <f t="shared" si="101"/>
        <v/>
      </c>
    </row>
    <row r="1296" spans="1:21" x14ac:dyDescent="0.25">
      <c r="A1296" s="19" t="str">
        <f>IF(COUNTA(B1296),COUNTA($B$6:B1296),"")</f>
        <v/>
      </c>
      <c r="B1296" s="7"/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22"/>
      <c r="R1296" s="22" t="str">
        <f t="shared" si="98"/>
        <v/>
      </c>
      <c r="S1296" s="23" t="str">
        <f t="shared" si="99"/>
        <v/>
      </c>
      <c r="T1296" s="23" t="str">
        <f t="shared" si="100"/>
        <v/>
      </c>
      <c r="U1296" s="23" t="str">
        <f t="shared" si="101"/>
        <v/>
      </c>
    </row>
    <row r="1297" spans="1:21" x14ac:dyDescent="0.25">
      <c r="A1297" s="19" t="str">
        <f>IF(COUNTA(B1297),COUNTA($B$6:B1297),"")</f>
        <v/>
      </c>
      <c r="B1297" s="7"/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22"/>
      <c r="R1297" s="22" t="str">
        <f t="shared" si="98"/>
        <v/>
      </c>
      <c r="S1297" s="23" t="str">
        <f t="shared" si="99"/>
        <v/>
      </c>
      <c r="T1297" s="23" t="str">
        <f t="shared" si="100"/>
        <v/>
      </c>
      <c r="U1297" s="23" t="str">
        <f t="shared" si="101"/>
        <v/>
      </c>
    </row>
    <row r="1298" spans="1:21" x14ac:dyDescent="0.25">
      <c r="A1298" s="19" t="str">
        <f>IF(COUNTA(B1298),COUNTA($B$6:B1298),"")</f>
        <v/>
      </c>
      <c r="B1298" s="7"/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22"/>
      <c r="R1298" s="22" t="str">
        <f t="shared" si="98"/>
        <v/>
      </c>
      <c r="S1298" s="23" t="str">
        <f t="shared" si="99"/>
        <v/>
      </c>
      <c r="T1298" s="23" t="str">
        <f t="shared" si="100"/>
        <v/>
      </c>
      <c r="U1298" s="23" t="str">
        <f t="shared" si="101"/>
        <v/>
      </c>
    </row>
    <row r="1299" spans="1:21" x14ac:dyDescent="0.25">
      <c r="A1299" s="19" t="str">
        <f>IF(COUNTA(B1299),COUNTA($B$6:B1299),"")</f>
        <v/>
      </c>
      <c r="B1299" s="7"/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22"/>
      <c r="R1299" s="22" t="str">
        <f t="shared" si="98"/>
        <v/>
      </c>
      <c r="S1299" s="23" t="str">
        <f t="shared" si="99"/>
        <v/>
      </c>
      <c r="T1299" s="23" t="str">
        <f t="shared" si="100"/>
        <v/>
      </c>
      <c r="U1299" s="23" t="str">
        <f t="shared" si="101"/>
        <v/>
      </c>
    </row>
    <row r="1300" spans="1:21" x14ac:dyDescent="0.25">
      <c r="A1300" s="19" t="str">
        <f>IF(COUNTA(B1300),COUNTA($B$6:B1300),"")</f>
        <v/>
      </c>
      <c r="B1300" s="7"/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22"/>
      <c r="R1300" s="22" t="str">
        <f t="shared" si="98"/>
        <v/>
      </c>
      <c r="S1300" s="23" t="str">
        <f t="shared" si="99"/>
        <v/>
      </c>
      <c r="T1300" s="23" t="str">
        <f t="shared" si="100"/>
        <v/>
      </c>
      <c r="U1300" s="23" t="str">
        <f t="shared" si="101"/>
        <v/>
      </c>
    </row>
    <row r="1301" spans="1:21" x14ac:dyDescent="0.25">
      <c r="A1301" s="19" t="str">
        <f>IF(COUNTA(B1301),COUNTA($B$6:B1301),"")</f>
        <v/>
      </c>
      <c r="B1301" s="7"/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22"/>
      <c r="R1301" s="22" t="str">
        <f t="shared" si="98"/>
        <v/>
      </c>
      <c r="S1301" s="23" t="str">
        <f t="shared" si="99"/>
        <v/>
      </c>
      <c r="T1301" s="23" t="str">
        <f t="shared" si="100"/>
        <v/>
      </c>
      <c r="U1301" s="23" t="str">
        <f t="shared" si="101"/>
        <v/>
      </c>
    </row>
    <row r="1302" spans="1:21" x14ac:dyDescent="0.25">
      <c r="A1302" s="19" t="str">
        <f>IF(COUNTA(B1302),COUNTA($B$6:B1302),"")</f>
        <v/>
      </c>
      <c r="B1302" s="7"/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22"/>
      <c r="R1302" s="22" t="str">
        <f t="shared" si="98"/>
        <v/>
      </c>
      <c r="S1302" s="23" t="str">
        <f t="shared" si="99"/>
        <v/>
      </c>
      <c r="T1302" s="23" t="str">
        <f t="shared" si="100"/>
        <v/>
      </c>
      <c r="U1302" s="23" t="str">
        <f t="shared" si="101"/>
        <v/>
      </c>
    </row>
    <row r="1303" spans="1:21" x14ac:dyDescent="0.25">
      <c r="A1303" s="19" t="str">
        <f>IF(COUNTA(B1303),COUNTA($B$6:B1303),"")</f>
        <v/>
      </c>
      <c r="B1303" s="7"/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22"/>
      <c r="R1303" s="22" t="str">
        <f t="shared" si="98"/>
        <v/>
      </c>
      <c r="S1303" s="23" t="str">
        <f t="shared" si="99"/>
        <v/>
      </c>
      <c r="T1303" s="23" t="str">
        <f t="shared" si="100"/>
        <v/>
      </c>
      <c r="U1303" s="23" t="str">
        <f t="shared" si="101"/>
        <v/>
      </c>
    </row>
    <row r="1304" spans="1:21" x14ac:dyDescent="0.25">
      <c r="A1304" s="19" t="str">
        <f>IF(COUNTA(B1304),COUNTA($B$6:B1304),"")</f>
        <v/>
      </c>
      <c r="B1304" s="7"/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22"/>
      <c r="R1304" s="22" t="str">
        <f t="shared" si="98"/>
        <v/>
      </c>
      <c r="S1304" s="23" t="str">
        <f t="shared" si="99"/>
        <v/>
      </c>
      <c r="T1304" s="23" t="str">
        <f t="shared" si="100"/>
        <v/>
      </c>
      <c r="U1304" s="23" t="str">
        <f t="shared" si="101"/>
        <v/>
      </c>
    </row>
    <row r="1305" spans="1:21" x14ac:dyDescent="0.25">
      <c r="A1305" s="19" t="str">
        <f>IF(COUNTA(B1305),COUNTA($B$6:B1305),"")</f>
        <v/>
      </c>
      <c r="B1305" s="7"/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22"/>
      <c r="R1305" s="22" t="str">
        <f t="shared" si="98"/>
        <v/>
      </c>
      <c r="S1305" s="23" t="str">
        <f t="shared" si="99"/>
        <v/>
      </c>
      <c r="T1305" s="23" t="str">
        <f t="shared" si="100"/>
        <v/>
      </c>
      <c r="U1305" s="23" t="str">
        <f t="shared" si="101"/>
        <v/>
      </c>
    </row>
    <row r="1306" spans="1:21" x14ac:dyDescent="0.25">
      <c r="A1306" s="19" t="str">
        <f>IF(COUNTA(B1306),COUNTA($B$6:B1306),"")</f>
        <v/>
      </c>
      <c r="B1306" s="7"/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22"/>
      <c r="R1306" s="22" t="str">
        <f t="shared" si="98"/>
        <v/>
      </c>
      <c r="S1306" s="23" t="str">
        <f t="shared" si="99"/>
        <v/>
      </c>
      <c r="T1306" s="23" t="str">
        <f t="shared" si="100"/>
        <v/>
      </c>
      <c r="U1306" s="23" t="str">
        <f t="shared" si="101"/>
        <v/>
      </c>
    </row>
    <row r="1307" spans="1:21" x14ac:dyDescent="0.25">
      <c r="A1307" s="19" t="str">
        <f>IF(COUNTA(B1307),COUNTA($B$6:B1307),"")</f>
        <v/>
      </c>
      <c r="B1307" s="7"/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22"/>
      <c r="R1307" s="22" t="str">
        <f t="shared" si="98"/>
        <v/>
      </c>
      <c r="S1307" s="23" t="str">
        <f t="shared" si="99"/>
        <v/>
      </c>
      <c r="T1307" s="23" t="str">
        <f t="shared" si="100"/>
        <v/>
      </c>
      <c r="U1307" s="23" t="str">
        <f t="shared" si="101"/>
        <v/>
      </c>
    </row>
    <row r="1308" spans="1:21" x14ac:dyDescent="0.25">
      <c r="A1308" s="19" t="str">
        <f>IF(COUNTA(B1308),COUNTA($B$6:B1308),"")</f>
        <v/>
      </c>
      <c r="B1308" s="7"/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22"/>
      <c r="R1308" s="22" t="str">
        <f t="shared" si="98"/>
        <v/>
      </c>
      <c r="S1308" s="23" t="str">
        <f t="shared" si="99"/>
        <v/>
      </c>
      <c r="T1308" s="23" t="str">
        <f t="shared" si="100"/>
        <v/>
      </c>
      <c r="U1308" s="23" t="str">
        <f t="shared" si="101"/>
        <v/>
      </c>
    </row>
    <row r="1309" spans="1:21" x14ac:dyDescent="0.25">
      <c r="A1309" s="19" t="str">
        <f>IF(COUNTA(B1309),COUNTA($B$6:B1309),"")</f>
        <v/>
      </c>
      <c r="B1309" s="7"/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22"/>
      <c r="R1309" s="22" t="str">
        <f t="shared" si="98"/>
        <v/>
      </c>
      <c r="S1309" s="23" t="str">
        <f t="shared" si="99"/>
        <v/>
      </c>
      <c r="T1309" s="23" t="str">
        <f t="shared" si="100"/>
        <v/>
      </c>
      <c r="U1309" s="23" t="str">
        <f t="shared" si="101"/>
        <v/>
      </c>
    </row>
    <row r="1310" spans="1:21" x14ac:dyDescent="0.25">
      <c r="A1310" s="19" t="str">
        <f>IF(COUNTA(B1310),COUNTA($B$6:B1310),"")</f>
        <v/>
      </c>
      <c r="B1310" s="7"/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22"/>
      <c r="R1310" s="22" t="str">
        <f t="shared" si="98"/>
        <v/>
      </c>
      <c r="S1310" s="23" t="str">
        <f t="shared" si="99"/>
        <v/>
      </c>
      <c r="T1310" s="23" t="str">
        <f t="shared" si="100"/>
        <v/>
      </c>
      <c r="U1310" s="23" t="str">
        <f t="shared" si="101"/>
        <v/>
      </c>
    </row>
    <row r="1311" spans="1:21" x14ac:dyDescent="0.25">
      <c r="A1311" s="19" t="str">
        <f>IF(COUNTA(B1311),COUNTA($B$6:B1311),"")</f>
        <v/>
      </c>
      <c r="B1311" s="7"/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22"/>
      <c r="R1311" s="22" t="str">
        <f t="shared" si="98"/>
        <v/>
      </c>
      <c r="S1311" s="23" t="str">
        <f t="shared" si="99"/>
        <v/>
      </c>
      <c r="T1311" s="23" t="str">
        <f t="shared" si="100"/>
        <v/>
      </c>
      <c r="U1311" s="23" t="str">
        <f t="shared" si="101"/>
        <v/>
      </c>
    </row>
    <row r="1312" spans="1:21" x14ac:dyDescent="0.25">
      <c r="A1312" s="19" t="str">
        <f>IF(COUNTA(B1312),COUNTA($B$6:B1312),"")</f>
        <v/>
      </c>
      <c r="B1312" s="7"/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22"/>
      <c r="R1312" s="22" t="str">
        <f t="shared" si="98"/>
        <v/>
      </c>
      <c r="S1312" s="23" t="str">
        <f t="shared" si="99"/>
        <v/>
      </c>
      <c r="T1312" s="23" t="str">
        <f t="shared" si="100"/>
        <v/>
      </c>
      <c r="U1312" s="23" t="str">
        <f t="shared" si="101"/>
        <v/>
      </c>
    </row>
    <row r="1313" spans="1:21" x14ac:dyDescent="0.25">
      <c r="A1313" s="19" t="str">
        <f>IF(COUNTA(B1313),COUNTA($B$6:B1313),"")</f>
        <v/>
      </c>
      <c r="B1313" s="7"/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22"/>
      <c r="R1313" s="22" t="str">
        <f t="shared" si="98"/>
        <v/>
      </c>
      <c r="S1313" s="23" t="str">
        <f t="shared" si="99"/>
        <v/>
      </c>
      <c r="T1313" s="23" t="str">
        <f t="shared" si="100"/>
        <v/>
      </c>
      <c r="U1313" s="23" t="str">
        <f t="shared" si="101"/>
        <v/>
      </c>
    </row>
    <row r="1314" spans="1:21" x14ac:dyDescent="0.25">
      <c r="A1314" s="19" t="str">
        <f>IF(COUNTA(B1314),COUNTA($B$6:B1314),"")</f>
        <v/>
      </c>
      <c r="B1314" s="7"/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22"/>
      <c r="R1314" s="22" t="str">
        <f t="shared" si="98"/>
        <v/>
      </c>
      <c r="S1314" s="23" t="str">
        <f t="shared" si="99"/>
        <v/>
      </c>
      <c r="T1314" s="23" t="str">
        <f t="shared" si="100"/>
        <v/>
      </c>
      <c r="U1314" s="23" t="str">
        <f t="shared" si="101"/>
        <v/>
      </c>
    </row>
    <row r="1315" spans="1:21" x14ac:dyDescent="0.25">
      <c r="A1315" s="19" t="str">
        <f>IF(COUNTA(B1315),COUNTA($B$6:B1315),"")</f>
        <v/>
      </c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22"/>
      <c r="R1315" s="22" t="str">
        <f t="shared" si="98"/>
        <v/>
      </c>
      <c r="S1315" s="23" t="str">
        <f t="shared" si="99"/>
        <v/>
      </c>
      <c r="T1315" s="23" t="str">
        <f t="shared" si="100"/>
        <v/>
      </c>
      <c r="U1315" s="23" t="str">
        <f t="shared" si="101"/>
        <v/>
      </c>
    </row>
    <row r="1316" spans="1:21" x14ac:dyDescent="0.25">
      <c r="A1316" s="19" t="str">
        <f>IF(COUNTA(B1316),COUNTA($B$6:B1316),"")</f>
        <v/>
      </c>
      <c r="B1316" s="7"/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22"/>
      <c r="R1316" s="22" t="str">
        <f t="shared" si="98"/>
        <v/>
      </c>
      <c r="S1316" s="23" t="str">
        <f t="shared" si="99"/>
        <v/>
      </c>
      <c r="T1316" s="23" t="str">
        <f t="shared" si="100"/>
        <v/>
      </c>
      <c r="U1316" s="23" t="str">
        <f t="shared" si="101"/>
        <v/>
      </c>
    </row>
    <row r="1317" spans="1:21" x14ac:dyDescent="0.25">
      <c r="A1317" s="19" t="str">
        <f>IF(COUNTA(B1317),COUNTA($B$6:B1317),"")</f>
        <v/>
      </c>
      <c r="B1317" s="7"/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22"/>
      <c r="R1317" s="22" t="str">
        <f t="shared" si="98"/>
        <v/>
      </c>
      <c r="S1317" s="23" t="str">
        <f t="shared" si="99"/>
        <v/>
      </c>
      <c r="T1317" s="23" t="str">
        <f t="shared" si="100"/>
        <v/>
      </c>
      <c r="U1317" s="23" t="str">
        <f t="shared" si="101"/>
        <v/>
      </c>
    </row>
    <row r="1318" spans="1:21" x14ac:dyDescent="0.25">
      <c r="A1318" s="19" t="str">
        <f>IF(COUNTA(B1318),COUNTA($B$6:B1318),"")</f>
        <v/>
      </c>
      <c r="B1318" s="7"/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22"/>
      <c r="R1318" s="22" t="str">
        <f t="shared" si="98"/>
        <v/>
      </c>
      <c r="S1318" s="23" t="str">
        <f t="shared" si="99"/>
        <v/>
      </c>
      <c r="T1318" s="23" t="str">
        <f t="shared" si="100"/>
        <v/>
      </c>
      <c r="U1318" s="23" t="str">
        <f t="shared" si="101"/>
        <v/>
      </c>
    </row>
    <row r="1319" spans="1:21" x14ac:dyDescent="0.25">
      <c r="A1319" s="19" t="str">
        <f>IF(COUNTA(B1319),COUNTA($B$6:B1319),"")</f>
        <v/>
      </c>
      <c r="B1319" s="7"/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22"/>
      <c r="R1319" s="22" t="str">
        <f t="shared" si="98"/>
        <v/>
      </c>
      <c r="S1319" s="23" t="str">
        <f t="shared" si="99"/>
        <v/>
      </c>
      <c r="T1319" s="23" t="str">
        <f t="shared" si="100"/>
        <v/>
      </c>
      <c r="U1319" s="23" t="str">
        <f t="shared" si="101"/>
        <v/>
      </c>
    </row>
    <row r="1320" spans="1:21" x14ac:dyDescent="0.25">
      <c r="A1320" s="19" t="str">
        <f>IF(COUNTA(B1320),COUNTA($B$6:B1320),"")</f>
        <v/>
      </c>
      <c r="B1320" s="7"/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22"/>
      <c r="R1320" s="22" t="str">
        <f t="shared" si="98"/>
        <v/>
      </c>
      <c r="S1320" s="23" t="str">
        <f t="shared" si="99"/>
        <v/>
      </c>
      <c r="T1320" s="23" t="str">
        <f t="shared" si="100"/>
        <v/>
      </c>
      <c r="U1320" s="23" t="str">
        <f t="shared" si="101"/>
        <v/>
      </c>
    </row>
    <row r="1321" spans="1:21" x14ac:dyDescent="0.25">
      <c r="A1321" s="19" t="str">
        <f>IF(COUNTA(B1321),COUNTA($B$6:B1321),"")</f>
        <v/>
      </c>
      <c r="B1321" s="7"/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22"/>
      <c r="R1321" s="22" t="str">
        <f t="shared" si="98"/>
        <v/>
      </c>
      <c r="S1321" s="23" t="str">
        <f t="shared" si="99"/>
        <v/>
      </c>
      <c r="T1321" s="23" t="str">
        <f t="shared" si="100"/>
        <v/>
      </c>
      <c r="U1321" s="23" t="str">
        <f t="shared" si="101"/>
        <v/>
      </c>
    </row>
    <row r="1322" spans="1:21" x14ac:dyDescent="0.25">
      <c r="A1322" s="19" t="str">
        <f>IF(COUNTA(B1322),COUNTA($B$6:B1322),"")</f>
        <v/>
      </c>
      <c r="B1322" s="7"/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22"/>
      <c r="R1322" s="22" t="str">
        <f t="shared" si="98"/>
        <v/>
      </c>
      <c r="S1322" s="23" t="str">
        <f t="shared" si="99"/>
        <v/>
      </c>
      <c r="T1322" s="23" t="str">
        <f t="shared" si="100"/>
        <v/>
      </c>
      <c r="U1322" s="23" t="str">
        <f t="shared" si="101"/>
        <v/>
      </c>
    </row>
    <row r="1323" spans="1:21" x14ac:dyDescent="0.25">
      <c r="A1323" s="19" t="str">
        <f>IF(COUNTA(B1323),COUNTA($B$6:B1323),"")</f>
        <v/>
      </c>
      <c r="B1323" s="7"/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22"/>
      <c r="R1323" s="22" t="str">
        <f t="shared" si="98"/>
        <v/>
      </c>
      <c r="S1323" s="23" t="str">
        <f t="shared" si="99"/>
        <v/>
      </c>
      <c r="T1323" s="23" t="str">
        <f t="shared" si="100"/>
        <v/>
      </c>
      <c r="U1323" s="23" t="str">
        <f t="shared" si="101"/>
        <v/>
      </c>
    </row>
    <row r="1324" spans="1:21" x14ac:dyDescent="0.25">
      <c r="A1324" s="19" t="str">
        <f>IF(COUNTA(B1324),COUNTA($B$6:B1324),"")</f>
        <v/>
      </c>
      <c r="B1324" s="7"/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22"/>
      <c r="R1324" s="22" t="str">
        <f t="shared" si="98"/>
        <v/>
      </c>
      <c r="S1324" s="23" t="str">
        <f t="shared" si="99"/>
        <v/>
      </c>
      <c r="T1324" s="23" t="str">
        <f t="shared" si="100"/>
        <v/>
      </c>
      <c r="U1324" s="23" t="str">
        <f t="shared" si="101"/>
        <v/>
      </c>
    </row>
    <row r="1325" spans="1:21" x14ac:dyDescent="0.25">
      <c r="A1325" s="19" t="str">
        <f>IF(COUNTA(B1325),COUNTA($B$6:B1325),"")</f>
        <v/>
      </c>
      <c r="B1325" s="7"/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22"/>
      <c r="R1325" s="22" t="str">
        <f t="shared" si="98"/>
        <v/>
      </c>
      <c r="S1325" s="23" t="str">
        <f t="shared" si="99"/>
        <v/>
      </c>
      <c r="T1325" s="23" t="str">
        <f t="shared" si="100"/>
        <v/>
      </c>
      <c r="U1325" s="23" t="str">
        <f t="shared" si="101"/>
        <v/>
      </c>
    </row>
    <row r="1326" spans="1:21" x14ac:dyDescent="0.25">
      <c r="A1326" s="19" t="str">
        <f>IF(COUNTA(B1326),COUNTA($B$6:B1326),"")</f>
        <v/>
      </c>
      <c r="B1326" s="7"/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22"/>
      <c r="R1326" s="22" t="str">
        <f t="shared" si="98"/>
        <v/>
      </c>
      <c r="S1326" s="23" t="str">
        <f t="shared" si="99"/>
        <v/>
      </c>
      <c r="T1326" s="23" t="str">
        <f t="shared" si="100"/>
        <v/>
      </c>
      <c r="U1326" s="23" t="str">
        <f t="shared" si="101"/>
        <v/>
      </c>
    </row>
    <row r="1327" spans="1:21" x14ac:dyDescent="0.25">
      <c r="A1327" s="19" t="str">
        <f>IF(COUNTA(B1327),COUNTA($B$6:B1327),"")</f>
        <v/>
      </c>
      <c r="B1327" s="7"/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22"/>
      <c r="R1327" s="22" t="str">
        <f t="shared" si="98"/>
        <v/>
      </c>
      <c r="S1327" s="23" t="str">
        <f t="shared" si="99"/>
        <v/>
      </c>
      <c r="T1327" s="23" t="str">
        <f t="shared" si="100"/>
        <v/>
      </c>
      <c r="U1327" s="23" t="str">
        <f t="shared" si="101"/>
        <v/>
      </c>
    </row>
    <row r="1328" spans="1:21" x14ac:dyDescent="0.25">
      <c r="A1328" s="19" t="str">
        <f>IF(COUNTA(B1328),COUNTA($B$6:B1328),"")</f>
        <v/>
      </c>
      <c r="B1328" s="7"/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22"/>
      <c r="R1328" s="22" t="str">
        <f t="shared" si="98"/>
        <v/>
      </c>
      <c r="S1328" s="23" t="str">
        <f t="shared" si="99"/>
        <v/>
      </c>
      <c r="T1328" s="23" t="str">
        <f t="shared" si="100"/>
        <v/>
      </c>
      <c r="U1328" s="23" t="str">
        <f t="shared" si="101"/>
        <v/>
      </c>
    </row>
    <row r="1329" spans="1:21" x14ac:dyDescent="0.25">
      <c r="A1329" s="19" t="str">
        <f>IF(COUNTA(B1329),COUNTA($B$6:B1329),"")</f>
        <v/>
      </c>
      <c r="B1329" s="7"/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22"/>
      <c r="R1329" s="22" t="str">
        <f t="shared" si="98"/>
        <v/>
      </c>
      <c r="S1329" s="23" t="str">
        <f t="shared" si="99"/>
        <v/>
      </c>
      <c r="T1329" s="23" t="str">
        <f t="shared" si="100"/>
        <v/>
      </c>
      <c r="U1329" s="23" t="str">
        <f t="shared" si="101"/>
        <v/>
      </c>
    </row>
    <row r="1330" spans="1:21" x14ac:dyDescent="0.25">
      <c r="A1330" s="19" t="str">
        <f>IF(COUNTA(B1330),COUNTA($B$6:B1330),"")</f>
        <v/>
      </c>
      <c r="B1330" s="7"/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22"/>
      <c r="R1330" s="22" t="str">
        <f t="shared" si="98"/>
        <v/>
      </c>
      <c r="S1330" s="23" t="str">
        <f t="shared" si="99"/>
        <v/>
      </c>
      <c r="T1330" s="23" t="str">
        <f t="shared" si="100"/>
        <v/>
      </c>
      <c r="U1330" s="23" t="str">
        <f t="shared" si="101"/>
        <v/>
      </c>
    </row>
    <row r="1331" spans="1:21" x14ac:dyDescent="0.25">
      <c r="A1331" s="19" t="str">
        <f>IF(COUNTA(B1331),COUNTA($B$6:B1331),"")</f>
        <v/>
      </c>
      <c r="B1331" s="7"/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22"/>
      <c r="R1331" s="22" t="str">
        <f t="shared" si="98"/>
        <v/>
      </c>
      <c r="S1331" s="23" t="str">
        <f t="shared" si="99"/>
        <v/>
      </c>
      <c r="T1331" s="23" t="str">
        <f t="shared" si="100"/>
        <v/>
      </c>
      <c r="U1331" s="23" t="str">
        <f t="shared" si="101"/>
        <v/>
      </c>
    </row>
    <row r="1332" spans="1:21" x14ac:dyDescent="0.25">
      <c r="A1332" s="19" t="str">
        <f>IF(COUNTA(B1332),COUNTA($B$6:B1332),"")</f>
        <v/>
      </c>
      <c r="B1332" s="7"/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22"/>
      <c r="R1332" s="22" t="str">
        <f t="shared" si="98"/>
        <v/>
      </c>
      <c r="S1332" s="23" t="str">
        <f t="shared" si="99"/>
        <v/>
      </c>
      <c r="T1332" s="23" t="str">
        <f t="shared" si="100"/>
        <v/>
      </c>
      <c r="U1332" s="23" t="str">
        <f t="shared" si="101"/>
        <v/>
      </c>
    </row>
    <row r="1333" spans="1:21" x14ac:dyDescent="0.25">
      <c r="A1333" s="19" t="str">
        <f>IF(COUNTA(B1333),COUNTA($B$6:B1333),"")</f>
        <v/>
      </c>
      <c r="B1333" s="7"/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22"/>
      <c r="R1333" s="22" t="str">
        <f t="shared" si="98"/>
        <v/>
      </c>
      <c r="S1333" s="23" t="str">
        <f t="shared" si="99"/>
        <v/>
      </c>
      <c r="T1333" s="23" t="str">
        <f t="shared" si="100"/>
        <v/>
      </c>
      <c r="U1333" s="23" t="str">
        <f t="shared" si="101"/>
        <v/>
      </c>
    </row>
    <row r="1334" spans="1:21" x14ac:dyDescent="0.25">
      <c r="A1334" s="19" t="str">
        <f>IF(COUNTA(B1334),COUNTA($B$6:B1334),"")</f>
        <v/>
      </c>
      <c r="B1334" s="7"/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22"/>
      <c r="R1334" s="22" t="str">
        <f t="shared" si="98"/>
        <v/>
      </c>
      <c r="S1334" s="23" t="str">
        <f t="shared" si="99"/>
        <v/>
      </c>
      <c r="T1334" s="23" t="str">
        <f t="shared" si="100"/>
        <v/>
      </c>
      <c r="U1334" s="23" t="str">
        <f t="shared" si="101"/>
        <v/>
      </c>
    </row>
    <row r="1335" spans="1:21" x14ac:dyDescent="0.25">
      <c r="A1335" s="19" t="str">
        <f>IF(COUNTA(B1335),COUNTA($B$6:B1335),"")</f>
        <v/>
      </c>
      <c r="B1335" s="7"/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22"/>
      <c r="R1335" s="22" t="str">
        <f t="shared" si="98"/>
        <v/>
      </c>
      <c r="S1335" s="23" t="str">
        <f t="shared" si="99"/>
        <v/>
      </c>
      <c r="T1335" s="23" t="str">
        <f t="shared" si="100"/>
        <v/>
      </c>
      <c r="U1335" s="23" t="str">
        <f t="shared" si="101"/>
        <v/>
      </c>
    </row>
    <row r="1336" spans="1:21" x14ac:dyDescent="0.25">
      <c r="A1336" s="19" t="str">
        <f>IF(COUNTA(B1336),COUNTA($B$6:B1336),"")</f>
        <v/>
      </c>
      <c r="B1336" s="7"/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22"/>
      <c r="R1336" s="22" t="str">
        <f t="shared" si="98"/>
        <v/>
      </c>
      <c r="S1336" s="23" t="str">
        <f t="shared" si="99"/>
        <v/>
      </c>
      <c r="T1336" s="23" t="str">
        <f t="shared" si="100"/>
        <v/>
      </c>
      <c r="U1336" s="23" t="str">
        <f t="shared" si="101"/>
        <v/>
      </c>
    </row>
    <row r="1337" spans="1:21" x14ac:dyDescent="0.25">
      <c r="A1337" s="19" t="str">
        <f>IF(COUNTA(B1337),COUNTA($B$6:B1337),"")</f>
        <v/>
      </c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22"/>
      <c r="R1337" s="22" t="str">
        <f t="shared" si="98"/>
        <v/>
      </c>
      <c r="S1337" s="23" t="str">
        <f t="shared" si="99"/>
        <v/>
      </c>
      <c r="T1337" s="23" t="str">
        <f t="shared" si="100"/>
        <v/>
      </c>
      <c r="U1337" s="23" t="str">
        <f t="shared" si="101"/>
        <v/>
      </c>
    </row>
    <row r="1338" spans="1:21" x14ac:dyDescent="0.25">
      <c r="A1338" s="19" t="str">
        <f>IF(COUNTA(B1338),COUNTA($B$6:B1338),"")</f>
        <v/>
      </c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22"/>
      <c r="R1338" s="22" t="str">
        <f t="shared" si="98"/>
        <v/>
      </c>
      <c r="S1338" s="23" t="str">
        <f t="shared" si="99"/>
        <v/>
      </c>
      <c r="T1338" s="23" t="str">
        <f t="shared" si="100"/>
        <v/>
      </c>
      <c r="U1338" s="23" t="str">
        <f t="shared" si="101"/>
        <v/>
      </c>
    </row>
    <row r="1339" spans="1:21" x14ac:dyDescent="0.25">
      <c r="A1339" s="19" t="str">
        <f>IF(COUNTA(B1339),COUNTA($B$6:B1339),"")</f>
        <v/>
      </c>
      <c r="B1339" s="7"/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22"/>
      <c r="R1339" s="22" t="str">
        <f t="shared" si="98"/>
        <v/>
      </c>
      <c r="S1339" s="23" t="str">
        <f t="shared" si="99"/>
        <v/>
      </c>
      <c r="T1339" s="23" t="str">
        <f t="shared" si="100"/>
        <v/>
      </c>
      <c r="U1339" s="23" t="str">
        <f t="shared" si="101"/>
        <v/>
      </c>
    </row>
    <row r="1340" spans="1:21" x14ac:dyDescent="0.25">
      <c r="A1340" s="19" t="str">
        <f>IF(COUNTA(B1340),COUNTA($B$6:B1340),"")</f>
        <v/>
      </c>
      <c r="B1340" s="7"/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22"/>
      <c r="R1340" s="22" t="str">
        <f t="shared" si="98"/>
        <v/>
      </c>
      <c r="S1340" s="23" t="str">
        <f t="shared" si="99"/>
        <v/>
      </c>
      <c r="T1340" s="23" t="str">
        <f t="shared" si="100"/>
        <v/>
      </c>
      <c r="U1340" s="23" t="str">
        <f t="shared" si="101"/>
        <v/>
      </c>
    </row>
    <row r="1341" spans="1:21" x14ac:dyDescent="0.25">
      <c r="A1341" s="19" t="str">
        <f>IF(COUNTA(B1341),COUNTA($B$6:B1341),"")</f>
        <v/>
      </c>
      <c r="B1341" s="7"/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22"/>
      <c r="R1341" s="22" t="str">
        <f t="shared" si="98"/>
        <v/>
      </c>
      <c r="S1341" s="23" t="str">
        <f t="shared" si="99"/>
        <v/>
      </c>
      <c r="T1341" s="23" t="str">
        <f t="shared" si="100"/>
        <v/>
      </c>
      <c r="U1341" s="23" t="str">
        <f t="shared" si="101"/>
        <v/>
      </c>
    </row>
    <row r="1342" spans="1:21" x14ac:dyDescent="0.25">
      <c r="A1342" s="19" t="str">
        <f>IF(COUNTA(B1342),COUNTA($B$6:B1342),"")</f>
        <v/>
      </c>
      <c r="B1342" s="7"/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22"/>
      <c r="R1342" s="22" t="str">
        <f t="shared" si="98"/>
        <v/>
      </c>
      <c r="S1342" s="23" t="str">
        <f t="shared" si="99"/>
        <v/>
      </c>
      <c r="T1342" s="23" t="str">
        <f t="shared" si="100"/>
        <v/>
      </c>
      <c r="U1342" s="23" t="str">
        <f t="shared" si="101"/>
        <v/>
      </c>
    </row>
    <row r="1343" spans="1:21" x14ac:dyDescent="0.25">
      <c r="A1343" s="19" t="str">
        <f>IF(COUNTA(B1343),COUNTA($B$6:B1343),"")</f>
        <v/>
      </c>
      <c r="B1343" s="7"/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22"/>
      <c r="R1343" s="22" t="str">
        <f t="shared" si="98"/>
        <v/>
      </c>
      <c r="S1343" s="23" t="str">
        <f t="shared" si="99"/>
        <v/>
      </c>
      <c r="T1343" s="23" t="str">
        <f t="shared" si="100"/>
        <v/>
      </c>
      <c r="U1343" s="23" t="str">
        <f t="shared" si="101"/>
        <v/>
      </c>
    </row>
    <row r="1344" spans="1:21" x14ac:dyDescent="0.25">
      <c r="A1344" s="19" t="str">
        <f>IF(COUNTA(B1344),COUNTA($B$6:B1344),"")</f>
        <v/>
      </c>
      <c r="B1344" s="7"/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22"/>
      <c r="R1344" s="22" t="str">
        <f t="shared" si="98"/>
        <v/>
      </c>
      <c r="S1344" s="23" t="str">
        <f t="shared" si="99"/>
        <v/>
      </c>
      <c r="T1344" s="23" t="str">
        <f t="shared" si="100"/>
        <v/>
      </c>
      <c r="U1344" s="23" t="str">
        <f t="shared" si="101"/>
        <v/>
      </c>
    </row>
    <row r="1345" spans="1:21" x14ac:dyDescent="0.25">
      <c r="A1345" s="19" t="str">
        <f>IF(COUNTA(B1345),COUNTA($B$6:B1345),"")</f>
        <v/>
      </c>
      <c r="B1345" s="7"/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22"/>
      <c r="R1345" s="22" t="str">
        <f t="shared" si="98"/>
        <v/>
      </c>
      <c r="S1345" s="23" t="str">
        <f t="shared" si="99"/>
        <v/>
      </c>
      <c r="T1345" s="23" t="str">
        <f t="shared" si="100"/>
        <v/>
      </c>
      <c r="U1345" s="23" t="str">
        <f t="shared" si="101"/>
        <v/>
      </c>
    </row>
    <row r="1346" spans="1:21" x14ac:dyDescent="0.25">
      <c r="A1346" s="19" t="str">
        <f>IF(COUNTA(B1346),COUNTA($B$6:B1346),"")</f>
        <v/>
      </c>
      <c r="B1346" s="7"/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22"/>
      <c r="R1346" s="22" t="str">
        <f t="shared" si="98"/>
        <v/>
      </c>
      <c r="S1346" s="23" t="str">
        <f t="shared" si="99"/>
        <v/>
      </c>
      <c r="T1346" s="23" t="str">
        <f t="shared" si="100"/>
        <v/>
      </c>
      <c r="U1346" s="23" t="str">
        <f t="shared" si="101"/>
        <v/>
      </c>
    </row>
    <row r="1347" spans="1:21" x14ac:dyDescent="0.25">
      <c r="A1347" s="19" t="str">
        <f>IF(COUNTA(B1347),COUNTA($B$6:B1347),"")</f>
        <v/>
      </c>
      <c r="B1347" s="7"/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22"/>
      <c r="R1347" s="22" t="str">
        <f t="shared" si="98"/>
        <v/>
      </c>
      <c r="S1347" s="23" t="str">
        <f t="shared" si="99"/>
        <v/>
      </c>
      <c r="T1347" s="23" t="str">
        <f t="shared" si="100"/>
        <v/>
      </c>
      <c r="U1347" s="23" t="str">
        <f t="shared" si="101"/>
        <v/>
      </c>
    </row>
    <row r="1348" spans="1:21" x14ac:dyDescent="0.25">
      <c r="A1348" s="19" t="str">
        <f>IF(COUNTA(B1348),COUNTA($B$6:B1348),"")</f>
        <v/>
      </c>
      <c r="B1348" s="7"/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22"/>
      <c r="R1348" s="22" t="str">
        <f t="shared" si="98"/>
        <v/>
      </c>
      <c r="S1348" s="23" t="str">
        <f t="shared" si="99"/>
        <v/>
      </c>
      <c r="T1348" s="23" t="str">
        <f t="shared" si="100"/>
        <v/>
      </c>
      <c r="U1348" s="23" t="str">
        <f t="shared" si="101"/>
        <v/>
      </c>
    </row>
    <row r="1349" spans="1:21" x14ac:dyDescent="0.25">
      <c r="A1349" s="19" t="str">
        <f>IF(COUNTA(B1349),COUNTA($B$6:B1349),"")</f>
        <v/>
      </c>
      <c r="B1349" s="7"/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22"/>
      <c r="R1349" s="22" t="str">
        <f t="shared" si="98"/>
        <v/>
      </c>
      <c r="S1349" s="23" t="str">
        <f t="shared" si="99"/>
        <v/>
      </c>
      <c r="T1349" s="23" t="str">
        <f t="shared" si="100"/>
        <v/>
      </c>
      <c r="U1349" s="23" t="str">
        <f t="shared" si="101"/>
        <v/>
      </c>
    </row>
    <row r="1350" spans="1:21" x14ac:dyDescent="0.25">
      <c r="A1350" s="19" t="str">
        <f>IF(COUNTA(B1350),COUNTA($B$6:B1350),"")</f>
        <v/>
      </c>
      <c r="B1350" s="7"/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22"/>
      <c r="R1350" s="22" t="str">
        <f t="shared" si="98"/>
        <v/>
      </c>
      <c r="S1350" s="23" t="str">
        <f t="shared" si="99"/>
        <v/>
      </c>
      <c r="T1350" s="23" t="str">
        <f t="shared" si="100"/>
        <v/>
      </c>
      <c r="U1350" s="23" t="str">
        <f t="shared" si="101"/>
        <v/>
      </c>
    </row>
    <row r="1351" spans="1:21" x14ac:dyDescent="0.25">
      <c r="A1351" s="19" t="str">
        <f>IF(COUNTA(B1351),COUNTA($B$6:B1351),"")</f>
        <v/>
      </c>
      <c r="B1351" s="7"/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22"/>
      <c r="R1351" s="22" t="str">
        <f t="shared" ref="R1351:R1414" si="102">IF(COUNTA(B1351),SUM(L1351,N1351,P1351),"")</f>
        <v/>
      </c>
      <c r="S1351" s="23" t="str">
        <f t="shared" ref="S1351:S1414" si="103">IF(COUNTA(B1351),IF((Q1351*360*J1351/100/90) &gt; 360,360,(Q1351*360*J1351/100/90)),"")</f>
        <v/>
      </c>
      <c r="T1351" s="23" t="str">
        <f t="shared" ref="T1351:T1414" si="104">IF(COUNTA(B1351),(R1351*(1.11*(J1351/100))),"")</f>
        <v/>
      </c>
      <c r="U1351" s="23" t="str">
        <f t="shared" ref="U1351:U1414" si="105">IF(COUNTA(B1351),SUM(S1351,T1351),"")</f>
        <v/>
      </c>
    </row>
    <row r="1352" spans="1:21" x14ac:dyDescent="0.25">
      <c r="A1352" s="19" t="str">
        <f>IF(COUNTA(B1352),COUNTA($B$6:B1352),"")</f>
        <v/>
      </c>
      <c r="B1352" s="7"/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22"/>
      <c r="R1352" s="22" t="str">
        <f t="shared" si="102"/>
        <v/>
      </c>
      <c r="S1352" s="23" t="str">
        <f t="shared" si="103"/>
        <v/>
      </c>
      <c r="T1352" s="23" t="str">
        <f t="shared" si="104"/>
        <v/>
      </c>
      <c r="U1352" s="23" t="str">
        <f t="shared" si="105"/>
        <v/>
      </c>
    </row>
    <row r="1353" spans="1:21" x14ac:dyDescent="0.25">
      <c r="A1353" s="19" t="str">
        <f>IF(COUNTA(B1353),COUNTA($B$6:B1353),"")</f>
        <v/>
      </c>
      <c r="B1353" s="7"/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22"/>
      <c r="R1353" s="22" t="str">
        <f t="shared" si="102"/>
        <v/>
      </c>
      <c r="S1353" s="23" t="str">
        <f t="shared" si="103"/>
        <v/>
      </c>
      <c r="T1353" s="23" t="str">
        <f t="shared" si="104"/>
        <v/>
      </c>
      <c r="U1353" s="23" t="str">
        <f t="shared" si="105"/>
        <v/>
      </c>
    </row>
    <row r="1354" spans="1:21" x14ac:dyDescent="0.25">
      <c r="A1354" s="19" t="str">
        <f>IF(COUNTA(B1354),COUNTA($B$6:B1354),"")</f>
        <v/>
      </c>
      <c r="B1354" s="7"/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22"/>
      <c r="R1354" s="22" t="str">
        <f t="shared" si="102"/>
        <v/>
      </c>
      <c r="S1354" s="23" t="str">
        <f t="shared" si="103"/>
        <v/>
      </c>
      <c r="T1354" s="23" t="str">
        <f t="shared" si="104"/>
        <v/>
      </c>
      <c r="U1354" s="23" t="str">
        <f t="shared" si="105"/>
        <v/>
      </c>
    </row>
    <row r="1355" spans="1:21" x14ac:dyDescent="0.25">
      <c r="A1355" s="19" t="str">
        <f>IF(COUNTA(B1355),COUNTA($B$6:B1355),"")</f>
        <v/>
      </c>
      <c r="B1355" s="7"/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22"/>
      <c r="R1355" s="22" t="str">
        <f t="shared" si="102"/>
        <v/>
      </c>
      <c r="S1355" s="23" t="str">
        <f t="shared" si="103"/>
        <v/>
      </c>
      <c r="T1355" s="23" t="str">
        <f t="shared" si="104"/>
        <v/>
      </c>
      <c r="U1355" s="23" t="str">
        <f t="shared" si="105"/>
        <v/>
      </c>
    </row>
    <row r="1356" spans="1:21" x14ac:dyDescent="0.25">
      <c r="A1356" s="19" t="str">
        <f>IF(COUNTA(B1356),COUNTA($B$6:B1356),"")</f>
        <v/>
      </c>
      <c r="B1356" s="7"/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22"/>
      <c r="R1356" s="22" t="str">
        <f t="shared" si="102"/>
        <v/>
      </c>
      <c r="S1356" s="23" t="str">
        <f t="shared" si="103"/>
        <v/>
      </c>
      <c r="T1356" s="23" t="str">
        <f t="shared" si="104"/>
        <v/>
      </c>
      <c r="U1356" s="23" t="str">
        <f t="shared" si="105"/>
        <v/>
      </c>
    </row>
    <row r="1357" spans="1:21" x14ac:dyDescent="0.25">
      <c r="A1357" s="19" t="str">
        <f>IF(COUNTA(B1357),COUNTA($B$6:B1357),"")</f>
        <v/>
      </c>
      <c r="B1357" s="7"/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22"/>
      <c r="R1357" s="22" t="str">
        <f t="shared" si="102"/>
        <v/>
      </c>
      <c r="S1357" s="23" t="str">
        <f t="shared" si="103"/>
        <v/>
      </c>
      <c r="T1357" s="23" t="str">
        <f t="shared" si="104"/>
        <v/>
      </c>
      <c r="U1357" s="23" t="str">
        <f t="shared" si="105"/>
        <v/>
      </c>
    </row>
    <row r="1358" spans="1:21" x14ac:dyDescent="0.25">
      <c r="A1358" s="19" t="str">
        <f>IF(COUNTA(B1358),COUNTA($B$6:B1358),"")</f>
        <v/>
      </c>
      <c r="B1358" s="7"/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22"/>
      <c r="R1358" s="22" t="str">
        <f t="shared" si="102"/>
        <v/>
      </c>
      <c r="S1358" s="23" t="str">
        <f t="shared" si="103"/>
        <v/>
      </c>
      <c r="T1358" s="23" t="str">
        <f t="shared" si="104"/>
        <v/>
      </c>
      <c r="U1358" s="23" t="str">
        <f t="shared" si="105"/>
        <v/>
      </c>
    </row>
    <row r="1359" spans="1:21" x14ac:dyDescent="0.25">
      <c r="A1359" s="19" t="str">
        <f>IF(COUNTA(B1359),COUNTA($B$6:B1359),"")</f>
        <v/>
      </c>
      <c r="B1359" s="7"/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22"/>
      <c r="R1359" s="22" t="str">
        <f t="shared" si="102"/>
        <v/>
      </c>
      <c r="S1359" s="23" t="str">
        <f t="shared" si="103"/>
        <v/>
      </c>
      <c r="T1359" s="23" t="str">
        <f t="shared" si="104"/>
        <v/>
      </c>
      <c r="U1359" s="23" t="str">
        <f t="shared" si="105"/>
        <v/>
      </c>
    </row>
    <row r="1360" spans="1:21" x14ac:dyDescent="0.25">
      <c r="A1360" s="19" t="str">
        <f>IF(COUNTA(B1360),COUNTA($B$6:B1360),"")</f>
        <v/>
      </c>
      <c r="B1360" s="7"/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22"/>
      <c r="R1360" s="22" t="str">
        <f t="shared" si="102"/>
        <v/>
      </c>
      <c r="S1360" s="23" t="str">
        <f t="shared" si="103"/>
        <v/>
      </c>
      <c r="T1360" s="23" t="str">
        <f t="shared" si="104"/>
        <v/>
      </c>
      <c r="U1360" s="23" t="str">
        <f t="shared" si="105"/>
        <v/>
      </c>
    </row>
    <row r="1361" spans="1:21" x14ac:dyDescent="0.25">
      <c r="A1361" s="19" t="str">
        <f>IF(COUNTA(B1361),COUNTA($B$6:B1361),"")</f>
        <v/>
      </c>
      <c r="B1361" s="7"/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22"/>
      <c r="R1361" s="22" t="str">
        <f t="shared" si="102"/>
        <v/>
      </c>
      <c r="S1361" s="23" t="str">
        <f t="shared" si="103"/>
        <v/>
      </c>
      <c r="T1361" s="23" t="str">
        <f t="shared" si="104"/>
        <v/>
      </c>
      <c r="U1361" s="23" t="str">
        <f t="shared" si="105"/>
        <v/>
      </c>
    </row>
    <row r="1362" spans="1:21" x14ac:dyDescent="0.25">
      <c r="A1362" s="19" t="str">
        <f>IF(COUNTA(B1362),COUNTA($B$6:B1362),"")</f>
        <v/>
      </c>
      <c r="B1362" s="7"/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22"/>
      <c r="R1362" s="22" t="str">
        <f t="shared" si="102"/>
        <v/>
      </c>
      <c r="S1362" s="23" t="str">
        <f t="shared" si="103"/>
        <v/>
      </c>
      <c r="T1362" s="23" t="str">
        <f t="shared" si="104"/>
        <v/>
      </c>
      <c r="U1362" s="23" t="str">
        <f t="shared" si="105"/>
        <v/>
      </c>
    </row>
    <row r="1363" spans="1:21" x14ac:dyDescent="0.25">
      <c r="A1363" s="19" t="str">
        <f>IF(COUNTA(B1363),COUNTA($B$6:B1363),"")</f>
        <v/>
      </c>
      <c r="B1363" s="7"/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22"/>
      <c r="R1363" s="22" t="str">
        <f t="shared" si="102"/>
        <v/>
      </c>
      <c r="S1363" s="23" t="str">
        <f t="shared" si="103"/>
        <v/>
      </c>
      <c r="T1363" s="23" t="str">
        <f t="shared" si="104"/>
        <v/>
      </c>
      <c r="U1363" s="23" t="str">
        <f t="shared" si="105"/>
        <v/>
      </c>
    </row>
    <row r="1364" spans="1:21" x14ac:dyDescent="0.25">
      <c r="A1364" s="19" t="str">
        <f>IF(COUNTA(B1364),COUNTA($B$6:B1364),"")</f>
        <v/>
      </c>
      <c r="B1364" s="7"/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22"/>
      <c r="R1364" s="22" t="str">
        <f t="shared" si="102"/>
        <v/>
      </c>
      <c r="S1364" s="23" t="str">
        <f t="shared" si="103"/>
        <v/>
      </c>
      <c r="T1364" s="23" t="str">
        <f t="shared" si="104"/>
        <v/>
      </c>
      <c r="U1364" s="23" t="str">
        <f t="shared" si="105"/>
        <v/>
      </c>
    </row>
    <row r="1365" spans="1:21" x14ac:dyDescent="0.25">
      <c r="A1365" s="19" t="str">
        <f>IF(COUNTA(B1365),COUNTA($B$6:B1365),"")</f>
        <v/>
      </c>
      <c r="B1365" s="7"/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22"/>
      <c r="R1365" s="22" t="str">
        <f t="shared" si="102"/>
        <v/>
      </c>
      <c r="S1365" s="23" t="str">
        <f t="shared" si="103"/>
        <v/>
      </c>
      <c r="T1365" s="23" t="str">
        <f t="shared" si="104"/>
        <v/>
      </c>
      <c r="U1365" s="23" t="str">
        <f t="shared" si="105"/>
        <v/>
      </c>
    </row>
    <row r="1366" spans="1:21" x14ac:dyDescent="0.25">
      <c r="A1366" s="19" t="str">
        <f>IF(COUNTA(B1366),COUNTA($B$6:B1366),"")</f>
        <v/>
      </c>
      <c r="B1366" s="7"/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22"/>
      <c r="R1366" s="22" t="str">
        <f t="shared" si="102"/>
        <v/>
      </c>
      <c r="S1366" s="23" t="str">
        <f t="shared" si="103"/>
        <v/>
      </c>
      <c r="T1366" s="23" t="str">
        <f t="shared" si="104"/>
        <v/>
      </c>
      <c r="U1366" s="23" t="str">
        <f t="shared" si="105"/>
        <v/>
      </c>
    </row>
    <row r="1367" spans="1:21" x14ac:dyDescent="0.25">
      <c r="A1367" s="19" t="str">
        <f>IF(COUNTA(B1367),COUNTA($B$6:B1367),"")</f>
        <v/>
      </c>
      <c r="B1367" s="7"/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22"/>
      <c r="R1367" s="22" t="str">
        <f t="shared" si="102"/>
        <v/>
      </c>
      <c r="S1367" s="23" t="str">
        <f t="shared" si="103"/>
        <v/>
      </c>
      <c r="T1367" s="23" t="str">
        <f t="shared" si="104"/>
        <v/>
      </c>
      <c r="U1367" s="23" t="str">
        <f t="shared" si="105"/>
        <v/>
      </c>
    </row>
    <row r="1368" spans="1:21" x14ac:dyDescent="0.25">
      <c r="A1368" s="19" t="str">
        <f>IF(COUNTA(B1368),COUNTA($B$6:B1368),"")</f>
        <v/>
      </c>
      <c r="B1368" s="7"/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22"/>
      <c r="R1368" s="22" t="str">
        <f t="shared" si="102"/>
        <v/>
      </c>
      <c r="S1368" s="23" t="str">
        <f t="shared" si="103"/>
        <v/>
      </c>
      <c r="T1368" s="23" t="str">
        <f t="shared" si="104"/>
        <v/>
      </c>
      <c r="U1368" s="23" t="str">
        <f t="shared" si="105"/>
        <v/>
      </c>
    </row>
    <row r="1369" spans="1:21" x14ac:dyDescent="0.25">
      <c r="A1369" s="19" t="str">
        <f>IF(COUNTA(B1369),COUNTA($B$6:B1369),"")</f>
        <v/>
      </c>
      <c r="B1369" s="7"/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22"/>
      <c r="R1369" s="22" t="str">
        <f t="shared" si="102"/>
        <v/>
      </c>
      <c r="S1369" s="23" t="str">
        <f t="shared" si="103"/>
        <v/>
      </c>
      <c r="T1369" s="23" t="str">
        <f t="shared" si="104"/>
        <v/>
      </c>
      <c r="U1369" s="23" t="str">
        <f t="shared" si="105"/>
        <v/>
      </c>
    </row>
    <row r="1370" spans="1:21" x14ac:dyDescent="0.25">
      <c r="A1370" s="19" t="str">
        <f>IF(COUNTA(B1370),COUNTA($B$6:B1370),"")</f>
        <v/>
      </c>
      <c r="B1370" s="7"/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22"/>
      <c r="R1370" s="22" t="str">
        <f t="shared" si="102"/>
        <v/>
      </c>
      <c r="S1370" s="23" t="str">
        <f t="shared" si="103"/>
        <v/>
      </c>
      <c r="T1370" s="23" t="str">
        <f t="shared" si="104"/>
        <v/>
      </c>
      <c r="U1370" s="23" t="str">
        <f t="shared" si="105"/>
        <v/>
      </c>
    </row>
    <row r="1371" spans="1:21" x14ac:dyDescent="0.25">
      <c r="A1371" s="19" t="str">
        <f>IF(COUNTA(B1371),COUNTA($B$6:B1371),"")</f>
        <v/>
      </c>
      <c r="B1371" s="7"/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22"/>
      <c r="R1371" s="22" t="str">
        <f t="shared" si="102"/>
        <v/>
      </c>
      <c r="S1371" s="23" t="str">
        <f t="shared" si="103"/>
        <v/>
      </c>
      <c r="T1371" s="23" t="str">
        <f t="shared" si="104"/>
        <v/>
      </c>
      <c r="U1371" s="23" t="str">
        <f t="shared" si="105"/>
        <v/>
      </c>
    </row>
    <row r="1372" spans="1:21" x14ac:dyDescent="0.25">
      <c r="A1372" s="19" t="str">
        <f>IF(COUNTA(B1372),COUNTA($B$6:B1372),"")</f>
        <v/>
      </c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22"/>
      <c r="R1372" s="22" t="str">
        <f t="shared" si="102"/>
        <v/>
      </c>
      <c r="S1372" s="23" t="str">
        <f t="shared" si="103"/>
        <v/>
      </c>
      <c r="T1372" s="23" t="str">
        <f t="shared" si="104"/>
        <v/>
      </c>
      <c r="U1372" s="23" t="str">
        <f t="shared" si="105"/>
        <v/>
      </c>
    </row>
    <row r="1373" spans="1:21" x14ac:dyDescent="0.25">
      <c r="A1373" s="19" t="str">
        <f>IF(COUNTA(B1373),COUNTA($B$6:B1373),"")</f>
        <v/>
      </c>
      <c r="B1373" s="7"/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22"/>
      <c r="R1373" s="22" t="str">
        <f t="shared" si="102"/>
        <v/>
      </c>
      <c r="S1373" s="23" t="str">
        <f t="shared" si="103"/>
        <v/>
      </c>
      <c r="T1373" s="23" t="str">
        <f t="shared" si="104"/>
        <v/>
      </c>
      <c r="U1373" s="23" t="str">
        <f t="shared" si="105"/>
        <v/>
      </c>
    </row>
    <row r="1374" spans="1:21" x14ac:dyDescent="0.25">
      <c r="A1374" s="19" t="str">
        <f>IF(COUNTA(B1374),COUNTA($B$6:B1374),"")</f>
        <v/>
      </c>
      <c r="B1374" s="7"/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22"/>
      <c r="R1374" s="22" t="str">
        <f t="shared" si="102"/>
        <v/>
      </c>
      <c r="S1374" s="23" t="str">
        <f t="shared" si="103"/>
        <v/>
      </c>
      <c r="T1374" s="23" t="str">
        <f t="shared" si="104"/>
        <v/>
      </c>
      <c r="U1374" s="23" t="str">
        <f t="shared" si="105"/>
        <v/>
      </c>
    </row>
    <row r="1375" spans="1:21" x14ac:dyDescent="0.25">
      <c r="A1375" s="19" t="str">
        <f>IF(COUNTA(B1375),COUNTA($B$6:B1375),"")</f>
        <v/>
      </c>
      <c r="B1375" s="7"/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22"/>
      <c r="R1375" s="22" t="str">
        <f t="shared" si="102"/>
        <v/>
      </c>
      <c r="S1375" s="23" t="str">
        <f t="shared" si="103"/>
        <v/>
      </c>
      <c r="T1375" s="23" t="str">
        <f t="shared" si="104"/>
        <v/>
      </c>
      <c r="U1375" s="23" t="str">
        <f t="shared" si="105"/>
        <v/>
      </c>
    </row>
    <row r="1376" spans="1:21" x14ac:dyDescent="0.25">
      <c r="A1376" s="19" t="str">
        <f>IF(COUNTA(B1376),COUNTA($B$6:B1376),"")</f>
        <v/>
      </c>
      <c r="B1376" s="7"/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22"/>
      <c r="R1376" s="22" t="str">
        <f t="shared" si="102"/>
        <v/>
      </c>
      <c r="S1376" s="23" t="str">
        <f t="shared" si="103"/>
        <v/>
      </c>
      <c r="T1376" s="23" t="str">
        <f t="shared" si="104"/>
        <v/>
      </c>
      <c r="U1376" s="23" t="str">
        <f t="shared" si="105"/>
        <v/>
      </c>
    </row>
    <row r="1377" spans="1:21" x14ac:dyDescent="0.25">
      <c r="A1377" s="19" t="str">
        <f>IF(COUNTA(B1377),COUNTA($B$6:B1377),"")</f>
        <v/>
      </c>
      <c r="B1377" s="7"/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22"/>
      <c r="R1377" s="22" t="str">
        <f t="shared" si="102"/>
        <v/>
      </c>
      <c r="S1377" s="23" t="str">
        <f t="shared" si="103"/>
        <v/>
      </c>
      <c r="T1377" s="23" t="str">
        <f t="shared" si="104"/>
        <v/>
      </c>
      <c r="U1377" s="23" t="str">
        <f t="shared" si="105"/>
        <v/>
      </c>
    </row>
    <row r="1378" spans="1:21" x14ac:dyDescent="0.25">
      <c r="A1378" s="19" t="str">
        <f>IF(COUNTA(B1378),COUNTA($B$6:B1378),"")</f>
        <v/>
      </c>
      <c r="B1378" s="7"/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22"/>
      <c r="R1378" s="22" t="str">
        <f t="shared" si="102"/>
        <v/>
      </c>
      <c r="S1378" s="23" t="str">
        <f t="shared" si="103"/>
        <v/>
      </c>
      <c r="T1378" s="23" t="str">
        <f t="shared" si="104"/>
        <v/>
      </c>
      <c r="U1378" s="23" t="str">
        <f t="shared" si="105"/>
        <v/>
      </c>
    </row>
    <row r="1379" spans="1:21" x14ac:dyDescent="0.25">
      <c r="A1379" s="19" t="str">
        <f>IF(COUNTA(B1379),COUNTA($B$6:B1379),"")</f>
        <v/>
      </c>
      <c r="B1379" s="7"/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22"/>
      <c r="R1379" s="22" t="str">
        <f t="shared" si="102"/>
        <v/>
      </c>
      <c r="S1379" s="23" t="str">
        <f t="shared" si="103"/>
        <v/>
      </c>
      <c r="T1379" s="23" t="str">
        <f t="shared" si="104"/>
        <v/>
      </c>
      <c r="U1379" s="23" t="str">
        <f t="shared" si="105"/>
        <v/>
      </c>
    </row>
    <row r="1380" spans="1:21" x14ac:dyDescent="0.25">
      <c r="A1380" s="19" t="str">
        <f>IF(COUNTA(B1380),COUNTA($B$6:B1380),"")</f>
        <v/>
      </c>
      <c r="B1380" s="7"/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22"/>
      <c r="R1380" s="22" t="str">
        <f t="shared" si="102"/>
        <v/>
      </c>
      <c r="S1380" s="23" t="str">
        <f t="shared" si="103"/>
        <v/>
      </c>
      <c r="T1380" s="23" t="str">
        <f t="shared" si="104"/>
        <v/>
      </c>
      <c r="U1380" s="23" t="str">
        <f t="shared" si="105"/>
        <v/>
      </c>
    </row>
    <row r="1381" spans="1:21" x14ac:dyDescent="0.25">
      <c r="A1381" s="19" t="str">
        <f>IF(COUNTA(B1381),COUNTA($B$6:B1381),"")</f>
        <v/>
      </c>
      <c r="B1381" s="7"/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22"/>
      <c r="R1381" s="22" t="str">
        <f t="shared" si="102"/>
        <v/>
      </c>
      <c r="S1381" s="23" t="str">
        <f t="shared" si="103"/>
        <v/>
      </c>
      <c r="T1381" s="23" t="str">
        <f t="shared" si="104"/>
        <v/>
      </c>
      <c r="U1381" s="23" t="str">
        <f t="shared" si="105"/>
        <v/>
      </c>
    </row>
    <row r="1382" spans="1:21" x14ac:dyDescent="0.25">
      <c r="A1382" s="19" t="str">
        <f>IF(COUNTA(B1382),COUNTA($B$6:B1382),"")</f>
        <v/>
      </c>
      <c r="B1382" s="7"/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22"/>
      <c r="R1382" s="22" t="str">
        <f t="shared" si="102"/>
        <v/>
      </c>
      <c r="S1382" s="23" t="str">
        <f t="shared" si="103"/>
        <v/>
      </c>
      <c r="T1382" s="23" t="str">
        <f t="shared" si="104"/>
        <v/>
      </c>
      <c r="U1382" s="23" t="str">
        <f t="shared" si="105"/>
        <v/>
      </c>
    </row>
    <row r="1383" spans="1:21" x14ac:dyDescent="0.25">
      <c r="A1383" s="19" t="str">
        <f>IF(COUNTA(B1383),COUNTA($B$6:B1383),"")</f>
        <v/>
      </c>
      <c r="B1383" s="7"/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22"/>
      <c r="R1383" s="22" t="str">
        <f t="shared" si="102"/>
        <v/>
      </c>
      <c r="S1383" s="23" t="str">
        <f t="shared" si="103"/>
        <v/>
      </c>
      <c r="T1383" s="23" t="str">
        <f t="shared" si="104"/>
        <v/>
      </c>
      <c r="U1383" s="23" t="str">
        <f t="shared" si="105"/>
        <v/>
      </c>
    </row>
    <row r="1384" spans="1:21" x14ac:dyDescent="0.25">
      <c r="A1384" s="19" t="str">
        <f>IF(COUNTA(B1384),COUNTA($B$6:B1384),"")</f>
        <v/>
      </c>
      <c r="B1384" s="7"/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22"/>
      <c r="R1384" s="22" t="str">
        <f t="shared" si="102"/>
        <v/>
      </c>
      <c r="S1384" s="23" t="str">
        <f t="shared" si="103"/>
        <v/>
      </c>
      <c r="T1384" s="23" t="str">
        <f t="shared" si="104"/>
        <v/>
      </c>
      <c r="U1384" s="23" t="str">
        <f t="shared" si="105"/>
        <v/>
      </c>
    </row>
    <row r="1385" spans="1:21" x14ac:dyDescent="0.25">
      <c r="A1385" s="19" t="str">
        <f>IF(COUNTA(B1385),COUNTA($B$6:B1385),"")</f>
        <v/>
      </c>
      <c r="B1385" s="7"/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22"/>
      <c r="R1385" s="22" t="str">
        <f t="shared" si="102"/>
        <v/>
      </c>
      <c r="S1385" s="23" t="str">
        <f t="shared" si="103"/>
        <v/>
      </c>
      <c r="T1385" s="23" t="str">
        <f t="shared" si="104"/>
        <v/>
      </c>
      <c r="U1385" s="23" t="str">
        <f t="shared" si="105"/>
        <v/>
      </c>
    </row>
    <row r="1386" spans="1:21" x14ac:dyDescent="0.25">
      <c r="A1386" s="19" t="str">
        <f>IF(COUNTA(B1386),COUNTA($B$6:B1386),"")</f>
        <v/>
      </c>
      <c r="B1386" s="7"/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22"/>
      <c r="R1386" s="22" t="str">
        <f t="shared" si="102"/>
        <v/>
      </c>
      <c r="S1386" s="23" t="str">
        <f t="shared" si="103"/>
        <v/>
      </c>
      <c r="T1386" s="23" t="str">
        <f t="shared" si="104"/>
        <v/>
      </c>
      <c r="U1386" s="23" t="str">
        <f t="shared" si="105"/>
        <v/>
      </c>
    </row>
    <row r="1387" spans="1:21" x14ac:dyDescent="0.25">
      <c r="A1387" s="19" t="str">
        <f>IF(COUNTA(B1387),COUNTA($B$6:B1387),"")</f>
        <v/>
      </c>
      <c r="B1387" s="7"/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22"/>
      <c r="R1387" s="22" t="str">
        <f t="shared" si="102"/>
        <v/>
      </c>
      <c r="S1387" s="23" t="str">
        <f t="shared" si="103"/>
        <v/>
      </c>
      <c r="T1387" s="23" t="str">
        <f t="shared" si="104"/>
        <v/>
      </c>
      <c r="U1387" s="23" t="str">
        <f t="shared" si="105"/>
        <v/>
      </c>
    </row>
    <row r="1388" spans="1:21" x14ac:dyDescent="0.25">
      <c r="A1388" s="19" t="str">
        <f>IF(COUNTA(B1388),COUNTA($B$6:B1388),"")</f>
        <v/>
      </c>
      <c r="B1388" s="7"/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22"/>
      <c r="R1388" s="22" t="str">
        <f t="shared" si="102"/>
        <v/>
      </c>
      <c r="S1388" s="23" t="str">
        <f t="shared" si="103"/>
        <v/>
      </c>
      <c r="T1388" s="23" t="str">
        <f t="shared" si="104"/>
        <v/>
      </c>
      <c r="U1388" s="23" t="str">
        <f t="shared" si="105"/>
        <v/>
      </c>
    </row>
    <row r="1389" spans="1:21" x14ac:dyDescent="0.25">
      <c r="A1389" s="19" t="str">
        <f>IF(COUNTA(B1389),COUNTA($B$6:B1389),"")</f>
        <v/>
      </c>
      <c r="B1389" s="7"/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22"/>
      <c r="R1389" s="22" t="str">
        <f t="shared" si="102"/>
        <v/>
      </c>
      <c r="S1389" s="23" t="str">
        <f t="shared" si="103"/>
        <v/>
      </c>
      <c r="T1389" s="23" t="str">
        <f t="shared" si="104"/>
        <v/>
      </c>
      <c r="U1389" s="23" t="str">
        <f t="shared" si="105"/>
        <v/>
      </c>
    </row>
    <row r="1390" spans="1:21" x14ac:dyDescent="0.25">
      <c r="A1390" s="19" t="str">
        <f>IF(COUNTA(B1390),COUNTA($B$6:B1390),"")</f>
        <v/>
      </c>
      <c r="B1390" s="7"/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22"/>
      <c r="R1390" s="22" t="str">
        <f t="shared" si="102"/>
        <v/>
      </c>
      <c r="S1390" s="23" t="str">
        <f t="shared" si="103"/>
        <v/>
      </c>
      <c r="T1390" s="23" t="str">
        <f t="shared" si="104"/>
        <v/>
      </c>
      <c r="U1390" s="23" t="str">
        <f t="shared" si="105"/>
        <v/>
      </c>
    </row>
    <row r="1391" spans="1:21" x14ac:dyDescent="0.25">
      <c r="A1391" s="19" t="str">
        <f>IF(COUNTA(B1391),COUNTA($B$6:B1391),"")</f>
        <v/>
      </c>
      <c r="B1391" s="7"/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22"/>
      <c r="R1391" s="22" t="str">
        <f t="shared" si="102"/>
        <v/>
      </c>
      <c r="S1391" s="23" t="str">
        <f t="shared" si="103"/>
        <v/>
      </c>
      <c r="T1391" s="23" t="str">
        <f t="shared" si="104"/>
        <v/>
      </c>
      <c r="U1391" s="23" t="str">
        <f t="shared" si="105"/>
        <v/>
      </c>
    </row>
    <row r="1392" spans="1:21" x14ac:dyDescent="0.25">
      <c r="A1392" s="19" t="str">
        <f>IF(COUNTA(B1392),COUNTA($B$6:B1392),"")</f>
        <v/>
      </c>
      <c r="B1392" s="7"/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22"/>
      <c r="R1392" s="22" t="str">
        <f t="shared" si="102"/>
        <v/>
      </c>
      <c r="S1392" s="23" t="str">
        <f t="shared" si="103"/>
        <v/>
      </c>
      <c r="T1392" s="23" t="str">
        <f t="shared" si="104"/>
        <v/>
      </c>
      <c r="U1392" s="23" t="str">
        <f t="shared" si="105"/>
        <v/>
      </c>
    </row>
    <row r="1393" spans="1:21" x14ac:dyDescent="0.25">
      <c r="A1393" s="19" t="str">
        <f>IF(COUNTA(B1393),COUNTA($B$6:B1393),"")</f>
        <v/>
      </c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22"/>
      <c r="R1393" s="22" t="str">
        <f t="shared" si="102"/>
        <v/>
      </c>
      <c r="S1393" s="23" t="str">
        <f t="shared" si="103"/>
        <v/>
      </c>
      <c r="T1393" s="23" t="str">
        <f t="shared" si="104"/>
        <v/>
      </c>
      <c r="U1393" s="23" t="str">
        <f t="shared" si="105"/>
        <v/>
      </c>
    </row>
    <row r="1394" spans="1:21" x14ac:dyDescent="0.25">
      <c r="A1394" s="19" t="str">
        <f>IF(COUNTA(B1394),COUNTA($B$6:B1394),"")</f>
        <v/>
      </c>
      <c r="B1394" s="7"/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22"/>
      <c r="R1394" s="22" t="str">
        <f t="shared" si="102"/>
        <v/>
      </c>
      <c r="S1394" s="23" t="str">
        <f t="shared" si="103"/>
        <v/>
      </c>
      <c r="T1394" s="23" t="str">
        <f t="shared" si="104"/>
        <v/>
      </c>
      <c r="U1394" s="23" t="str">
        <f t="shared" si="105"/>
        <v/>
      </c>
    </row>
    <row r="1395" spans="1:21" x14ac:dyDescent="0.25">
      <c r="A1395" s="19" t="str">
        <f>IF(COUNTA(B1395),COUNTA($B$6:B1395),"")</f>
        <v/>
      </c>
      <c r="B1395" s="7"/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22"/>
      <c r="R1395" s="22" t="str">
        <f t="shared" si="102"/>
        <v/>
      </c>
      <c r="S1395" s="23" t="str">
        <f t="shared" si="103"/>
        <v/>
      </c>
      <c r="T1395" s="23" t="str">
        <f t="shared" si="104"/>
        <v/>
      </c>
      <c r="U1395" s="23" t="str">
        <f t="shared" si="105"/>
        <v/>
      </c>
    </row>
    <row r="1396" spans="1:21" x14ac:dyDescent="0.25">
      <c r="A1396" s="19" t="str">
        <f>IF(COUNTA(B1396),COUNTA($B$6:B1396),"")</f>
        <v/>
      </c>
      <c r="B1396" s="7"/>
      <c r="C1396" s="7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22"/>
      <c r="R1396" s="22" t="str">
        <f t="shared" si="102"/>
        <v/>
      </c>
      <c r="S1396" s="23" t="str">
        <f t="shared" si="103"/>
        <v/>
      </c>
      <c r="T1396" s="23" t="str">
        <f t="shared" si="104"/>
        <v/>
      </c>
      <c r="U1396" s="23" t="str">
        <f t="shared" si="105"/>
        <v/>
      </c>
    </row>
    <row r="1397" spans="1:21" x14ac:dyDescent="0.25">
      <c r="A1397" s="19" t="str">
        <f>IF(COUNTA(B1397),COUNTA($B$6:B1397),"")</f>
        <v/>
      </c>
      <c r="B1397" s="7"/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22"/>
      <c r="R1397" s="22" t="str">
        <f t="shared" si="102"/>
        <v/>
      </c>
      <c r="S1397" s="23" t="str">
        <f t="shared" si="103"/>
        <v/>
      </c>
      <c r="T1397" s="23" t="str">
        <f t="shared" si="104"/>
        <v/>
      </c>
      <c r="U1397" s="23" t="str">
        <f t="shared" si="105"/>
        <v/>
      </c>
    </row>
    <row r="1398" spans="1:21" x14ac:dyDescent="0.25">
      <c r="A1398" s="19" t="str">
        <f>IF(COUNTA(B1398),COUNTA($B$6:B1398),"")</f>
        <v/>
      </c>
      <c r="B1398" s="7"/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22"/>
      <c r="R1398" s="22" t="str">
        <f t="shared" si="102"/>
        <v/>
      </c>
      <c r="S1398" s="23" t="str">
        <f t="shared" si="103"/>
        <v/>
      </c>
      <c r="T1398" s="23" t="str">
        <f t="shared" si="104"/>
        <v/>
      </c>
      <c r="U1398" s="23" t="str">
        <f t="shared" si="105"/>
        <v/>
      </c>
    </row>
    <row r="1399" spans="1:21" x14ac:dyDescent="0.25">
      <c r="A1399" s="19" t="str">
        <f>IF(COUNTA(B1399),COUNTA($B$6:B1399),"")</f>
        <v/>
      </c>
      <c r="B1399" s="7"/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22"/>
      <c r="R1399" s="22" t="str">
        <f t="shared" si="102"/>
        <v/>
      </c>
      <c r="S1399" s="23" t="str">
        <f t="shared" si="103"/>
        <v/>
      </c>
      <c r="T1399" s="23" t="str">
        <f t="shared" si="104"/>
        <v/>
      </c>
      <c r="U1399" s="23" t="str">
        <f t="shared" si="105"/>
        <v/>
      </c>
    </row>
    <row r="1400" spans="1:21" x14ac:dyDescent="0.25">
      <c r="A1400" s="19" t="str">
        <f>IF(COUNTA(B1400),COUNTA($B$6:B1400),"")</f>
        <v/>
      </c>
      <c r="B1400" s="7"/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22"/>
      <c r="R1400" s="22" t="str">
        <f t="shared" si="102"/>
        <v/>
      </c>
      <c r="S1400" s="23" t="str">
        <f t="shared" si="103"/>
        <v/>
      </c>
      <c r="T1400" s="23" t="str">
        <f t="shared" si="104"/>
        <v/>
      </c>
      <c r="U1400" s="23" t="str">
        <f t="shared" si="105"/>
        <v/>
      </c>
    </row>
    <row r="1401" spans="1:21" x14ac:dyDescent="0.25">
      <c r="A1401" s="19" t="str">
        <f>IF(COUNTA(B1401),COUNTA($B$6:B1401),"")</f>
        <v/>
      </c>
      <c r="B1401" s="7"/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22"/>
      <c r="R1401" s="22" t="str">
        <f t="shared" si="102"/>
        <v/>
      </c>
      <c r="S1401" s="23" t="str">
        <f t="shared" si="103"/>
        <v/>
      </c>
      <c r="T1401" s="23" t="str">
        <f t="shared" si="104"/>
        <v/>
      </c>
      <c r="U1401" s="23" t="str">
        <f t="shared" si="105"/>
        <v/>
      </c>
    </row>
    <row r="1402" spans="1:21" x14ac:dyDescent="0.25">
      <c r="A1402" s="19" t="str">
        <f>IF(COUNTA(B1402),COUNTA($B$6:B1402),"")</f>
        <v/>
      </c>
      <c r="B1402" s="7"/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22"/>
      <c r="R1402" s="22" t="str">
        <f t="shared" si="102"/>
        <v/>
      </c>
      <c r="S1402" s="23" t="str">
        <f t="shared" si="103"/>
        <v/>
      </c>
      <c r="T1402" s="23" t="str">
        <f t="shared" si="104"/>
        <v/>
      </c>
      <c r="U1402" s="23" t="str">
        <f t="shared" si="105"/>
        <v/>
      </c>
    </row>
    <row r="1403" spans="1:21" x14ac:dyDescent="0.25">
      <c r="A1403" s="19" t="str">
        <f>IF(COUNTA(B1403),COUNTA($B$6:B1403),"")</f>
        <v/>
      </c>
      <c r="B1403" s="7"/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22"/>
      <c r="R1403" s="22" t="str">
        <f t="shared" si="102"/>
        <v/>
      </c>
      <c r="S1403" s="23" t="str">
        <f t="shared" si="103"/>
        <v/>
      </c>
      <c r="T1403" s="23" t="str">
        <f t="shared" si="104"/>
        <v/>
      </c>
      <c r="U1403" s="23" t="str">
        <f t="shared" si="105"/>
        <v/>
      </c>
    </row>
    <row r="1404" spans="1:21" x14ac:dyDescent="0.25">
      <c r="A1404" s="19" t="str">
        <f>IF(COUNTA(B1404),COUNTA($B$6:B1404),"")</f>
        <v/>
      </c>
      <c r="B1404" s="7"/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22"/>
      <c r="R1404" s="22" t="str">
        <f t="shared" si="102"/>
        <v/>
      </c>
      <c r="S1404" s="23" t="str">
        <f t="shared" si="103"/>
        <v/>
      </c>
      <c r="T1404" s="23" t="str">
        <f t="shared" si="104"/>
        <v/>
      </c>
      <c r="U1404" s="23" t="str">
        <f t="shared" si="105"/>
        <v/>
      </c>
    </row>
    <row r="1405" spans="1:21" x14ac:dyDescent="0.25">
      <c r="A1405" s="19" t="str">
        <f>IF(COUNTA(B1405),COUNTA($B$6:B1405),"")</f>
        <v/>
      </c>
      <c r="B1405" s="7"/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22"/>
      <c r="R1405" s="22" t="str">
        <f t="shared" si="102"/>
        <v/>
      </c>
      <c r="S1405" s="23" t="str">
        <f t="shared" si="103"/>
        <v/>
      </c>
      <c r="T1405" s="23" t="str">
        <f t="shared" si="104"/>
        <v/>
      </c>
      <c r="U1405" s="23" t="str">
        <f t="shared" si="105"/>
        <v/>
      </c>
    </row>
    <row r="1406" spans="1:21" x14ac:dyDescent="0.25">
      <c r="A1406" s="19" t="str">
        <f>IF(COUNTA(B1406),COUNTA($B$6:B1406),"")</f>
        <v/>
      </c>
      <c r="B1406" s="7"/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22"/>
      <c r="R1406" s="22" t="str">
        <f t="shared" si="102"/>
        <v/>
      </c>
      <c r="S1406" s="23" t="str">
        <f t="shared" si="103"/>
        <v/>
      </c>
      <c r="T1406" s="23" t="str">
        <f t="shared" si="104"/>
        <v/>
      </c>
      <c r="U1406" s="23" t="str">
        <f t="shared" si="105"/>
        <v/>
      </c>
    </row>
    <row r="1407" spans="1:21" x14ac:dyDescent="0.25">
      <c r="A1407" s="19" t="str">
        <f>IF(COUNTA(B1407),COUNTA($B$6:B1407),"")</f>
        <v/>
      </c>
      <c r="B1407" s="7"/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22"/>
      <c r="R1407" s="22" t="str">
        <f t="shared" si="102"/>
        <v/>
      </c>
      <c r="S1407" s="23" t="str">
        <f t="shared" si="103"/>
        <v/>
      </c>
      <c r="T1407" s="23" t="str">
        <f t="shared" si="104"/>
        <v/>
      </c>
      <c r="U1407" s="23" t="str">
        <f t="shared" si="105"/>
        <v/>
      </c>
    </row>
    <row r="1408" spans="1:21" x14ac:dyDescent="0.25">
      <c r="A1408" s="19" t="str">
        <f>IF(COUNTA(B1408),COUNTA($B$6:B1408),"")</f>
        <v/>
      </c>
      <c r="B1408" s="7"/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22"/>
      <c r="R1408" s="22" t="str">
        <f t="shared" si="102"/>
        <v/>
      </c>
      <c r="S1408" s="23" t="str">
        <f t="shared" si="103"/>
        <v/>
      </c>
      <c r="T1408" s="23" t="str">
        <f t="shared" si="104"/>
        <v/>
      </c>
      <c r="U1408" s="23" t="str">
        <f t="shared" si="105"/>
        <v/>
      </c>
    </row>
    <row r="1409" spans="1:21" x14ac:dyDescent="0.25">
      <c r="A1409" s="19" t="str">
        <f>IF(COUNTA(B1409),COUNTA($B$6:B1409),"")</f>
        <v/>
      </c>
      <c r="B1409" s="7"/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22"/>
      <c r="R1409" s="22" t="str">
        <f t="shared" si="102"/>
        <v/>
      </c>
      <c r="S1409" s="23" t="str">
        <f t="shared" si="103"/>
        <v/>
      </c>
      <c r="T1409" s="23" t="str">
        <f t="shared" si="104"/>
        <v/>
      </c>
      <c r="U1409" s="23" t="str">
        <f t="shared" si="105"/>
        <v/>
      </c>
    </row>
    <row r="1410" spans="1:21" x14ac:dyDescent="0.25">
      <c r="A1410" s="19" t="str">
        <f>IF(COUNTA(B1410),COUNTA($B$6:B1410),"")</f>
        <v/>
      </c>
      <c r="B1410" s="7"/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22"/>
      <c r="R1410" s="22" t="str">
        <f t="shared" si="102"/>
        <v/>
      </c>
      <c r="S1410" s="23" t="str">
        <f t="shared" si="103"/>
        <v/>
      </c>
      <c r="T1410" s="23" t="str">
        <f t="shared" si="104"/>
        <v/>
      </c>
      <c r="U1410" s="23" t="str">
        <f t="shared" si="105"/>
        <v/>
      </c>
    </row>
    <row r="1411" spans="1:21" x14ac:dyDescent="0.25">
      <c r="A1411" s="19" t="str">
        <f>IF(COUNTA(B1411),COUNTA($B$6:B1411),"")</f>
        <v/>
      </c>
      <c r="B1411" s="7"/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22"/>
      <c r="R1411" s="22" t="str">
        <f t="shared" si="102"/>
        <v/>
      </c>
      <c r="S1411" s="23" t="str">
        <f t="shared" si="103"/>
        <v/>
      </c>
      <c r="T1411" s="23" t="str">
        <f t="shared" si="104"/>
        <v/>
      </c>
      <c r="U1411" s="23" t="str">
        <f t="shared" si="105"/>
        <v/>
      </c>
    </row>
    <row r="1412" spans="1:21" x14ac:dyDescent="0.25">
      <c r="A1412" s="19" t="str">
        <f>IF(COUNTA(B1412),COUNTA($B$6:B1412),"")</f>
        <v/>
      </c>
      <c r="B1412" s="7"/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22"/>
      <c r="R1412" s="22" t="str">
        <f t="shared" si="102"/>
        <v/>
      </c>
      <c r="S1412" s="23" t="str">
        <f t="shared" si="103"/>
        <v/>
      </c>
      <c r="T1412" s="23" t="str">
        <f t="shared" si="104"/>
        <v/>
      </c>
      <c r="U1412" s="23" t="str">
        <f t="shared" si="105"/>
        <v/>
      </c>
    </row>
    <row r="1413" spans="1:21" x14ac:dyDescent="0.25">
      <c r="A1413" s="19" t="str">
        <f>IF(COUNTA(B1413),COUNTA($B$6:B1413),"")</f>
        <v/>
      </c>
      <c r="B1413" s="7"/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22"/>
      <c r="R1413" s="22" t="str">
        <f t="shared" si="102"/>
        <v/>
      </c>
      <c r="S1413" s="23" t="str">
        <f t="shared" si="103"/>
        <v/>
      </c>
      <c r="T1413" s="23" t="str">
        <f t="shared" si="104"/>
        <v/>
      </c>
      <c r="U1413" s="23" t="str">
        <f t="shared" si="105"/>
        <v/>
      </c>
    </row>
    <row r="1414" spans="1:21" x14ac:dyDescent="0.25">
      <c r="A1414" s="19" t="str">
        <f>IF(COUNTA(B1414),COUNTA($B$6:B1414),"")</f>
        <v/>
      </c>
      <c r="B1414" s="7"/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22"/>
      <c r="R1414" s="22" t="str">
        <f t="shared" si="102"/>
        <v/>
      </c>
      <c r="S1414" s="23" t="str">
        <f t="shared" si="103"/>
        <v/>
      </c>
      <c r="T1414" s="23" t="str">
        <f t="shared" si="104"/>
        <v/>
      </c>
      <c r="U1414" s="23" t="str">
        <f t="shared" si="105"/>
        <v/>
      </c>
    </row>
    <row r="1415" spans="1:21" x14ac:dyDescent="0.25">
      <c r="A1415" s="19" t="str">
        <f>IF(COUNTA(B1415),COUNTA($B$6:B1415),"")</f>
        <v/>
      </c>
      <c r="B1415" s="7"/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22"/>
      <c r="R1415" s="22" t="str">
        <f t="shared" ref="R1415:R1478" si="106">IF(COUNTA(B1415),SUM(L1415,N1415,P1415),"")</f>
        <v/>
      </c>
      <c r="S1415" s="23" t="str">
        <f t="shared" ref="S1415:S1478" si="107">IF(COUNTA(B1415),IF((Q1415*360*J1415/100/90) &gt; 360,360,(Q1415*360*J1415/100/90)),"")</f>
        <v/>
      </c>
      <c r="T1415" s="23" t="str">
        <f t="shared" ref="T1415:T1478" si="108">IF(COUNTA(B1415),(R1415*(1.11*(J1415/100))),"")</f>
        <v/>
      </c>
      <c r="U1415" s="23" t="str">
        <f t="shared" ref="U1415:U1478" si="109">IF(COUNTA(B1415),SUM(S1415,T1415),"")</f>
        <v/>
      </c>
    </row>
    <row r="1416" spans="1:21" x14ac:dyDescent="0.25">
      <c r="A1416" s="19" t="str">
        <f>IF(COUNTA(B1416),COUNTA($B$6:B1416),"")</f>
        <v/>
      </c>
      <c r="B1416" s="7"/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22"/>
      <c r="R1416" s="22" t="str">
        <f t="shared" si="106"/>
        <v/>
      </c>
      <c r="S1416" s="23" t="str">
        <f t="shared" si="107"/>
        <v/>
      </c>
      <c r="T1416" s="23" t="str">
        <f t="shared" si="108"/>
        <v/>
      </c>
      <c r="U1416" s="23" t="str">
        <f t="shared" si="109"/>
        <v/>
      </c>
    </row>
    <row r="1417" spans="1:21" x14ac:dyDescent="0.25">
      <c r="A1417" s="19" t="str">
        <f>IF(COUNTA(B1417),COUNTA($B$6:B1417),"")</f>
        <v/>
      </c>
      <c r="B1417" s="7"/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22"/>
      <c r="R1417" s="22" t="str">
        <f t="shared" si="106"/>
        <v/>
      </c>
      <c r="S1417" s="23" t="str">
        <f t="shared" si="107"/>
        <v/>
      </c>
      <c r="T1417" s="23" t="str">
        <f t="shared" si="108"/>
        <v/>
      </c>
      <c r="U1417" s="23" t="str">
        <f t="shared" si="109"/>
        <v/>
      </c>
    </row>
    <row r="1418" spans="1:21" x14ac:dyDescent="0.25">
      <c r="A1418" s="19" t="str">
        <f>IF(COUNTA(B1418),COUNTA($B$6:B1418),"")</f>
        <v/>
      </c>
      <c r="B1418" s="7"/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22"/>
      <c r="R1418" s="22" t="str">
        <f t="shared" si="106"/>
        <v/>
      </c>
      <c r="S1418" s="23" t="str">
        <f t="shared" si="107"/>
        <v/>
      </c>
      <c r="T1418" s="23" t="str">
        <f t="shared" si="108"/>
        <v/>
      </c>
      <c r="U1418" s="23" t="str">
        <f t="shared" si="109"/>
        <v/>
      </c>
    </row>
    <row r="1419" spans="1:21" x14ac:dyDescent="0.25">
      <c r="A1419" s="19" t="str">
        <f>IF(COUNTA(B1419),COUNTA($B$6:B1419),"")</f>
        <v/>
      </c>
      <c r="B1419" s="7"/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22"/>
      <c r="R1419" s="22" t="str">
        <f t="shared" si="106"/>
        <v/>
      </c>
      <c r="S1419" s="23" t="str">
        <f t="shared" si="107"/>
        <v/>
      </c>
      <c r="T1419" s="23" t="str">
        <f t="shared" si="108"/>
        <v/>
      </c>
      <c r="U1419" s="23" t="str">
        <f t="shared" si="109"/>
        <v/>
      </c>
    </row>
    <row r="1420" spans="1:21" x14ac:dyDescent="0.25">
      <c r="A1420" s="19" t="str">
        <f>IF(COUNTA(B1420),COUNTA($B$6:B1420),"")</f>
        <v/>
      </c>
      <c r="B1420" s="7"/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22"/>
      <c r="R1420" s="22" t="str">
        <f t="shared" si="106"/>
        <v/>
      </c>
      <c r="S1420" s="23" t="str">
        <f t="shared" si="107"/>
        <v/>
      </c>
      <c r="T1420" s="23" t="str">
        <f t="shared" si="108"/>
        <v/>
      </c>
      <c r="U1420" s="23" t="str">
        <f t="shared" si="109"/>
        <v/>
      </c>
    </row>
    <row r="1421" spans="1:21" x14ac:dyDescent="0.25">
      <c r="A1421" s="19" t="str">
        <f>IF(COUNTA(B1421),COUNTA($B$6:B1421),"")</f>
        <v/>
      </c>
      <c r="B1421" s="7"/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22"/>
      <c r="R1421" s="22" t="str">
        <f t="shared" si="106"/>
        <v/>
      </c>
      <c r="S1421" s="23" t="str">
        <f t="shared" si="107"/>
        <v/>
      </c>
      <c r="T1421" s="23" t="str">
        <f t="shared" si="108"/>
        <v/>
      </c>
      <c r="U1421" s="23" t="str">
        <f t="shared" si="109"/>
        <v/>
      </c>
    </row>
    <row r="1422" spans="1:21" x14ac:dyDescent="0.25">
      <c r="A1422" s="19" t="str">
        <f>IF(COUNTA(B1422),COUNTA($B$6:B1422),"")</f>
        <v/>
      </c>
      <c r="B1422" s="7"/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22"/>
      <c r="R1422" s="22" t="str">
        <f t="shared" si="106"/>
        <v/>
      </c>
      <c r="S1422" s="23" t="str">
        <f t="shared" si="107"/>
        <v/>
      </c>
      <c r="T1422" s="23" t="str">
        <f t="shared" si="108"/>
        <v/>
      </c>
      <c r="U1422" s="23" t="str">
        <f t="shared" si="109"/>
        <v/>
      </c>
    </row>
    <row r="1423" spans="1:21" x14ac:dyDescent="0.25">
      <c r="A1423" s="19" t="str">
        <f>IF(COUNTA(B1423),COUNTA($B$6:B1423),"")</f>
        <v/>
      </c>
      <c r="B1423" s="7"/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22"/>
      <c r="R1423" s="22" t="str">
        <f t="shared" si="106"/>
        <v/>
      </c>
      <c r="S1423" s="23" t="str">
        <f t="shared" si="107"/>
        <v/>
      </c>
      <c r="T1423" s="23" t="str">
        <f t="shared" si="108"/>
        <v/>
      </c>
      <c r="U1423" s="23" t="str">
        <f t="shared" si="109"/>
        <v/>
      </c>
    </row>
    <row r="1424" spans="1:21" x14ac:dyDescent="0.25">
      <c r="A1424" s="19" t="str">
        <f>IF(COUNTA(B1424),COUNTA($B$6:B1424),"")</f>
        <v/>
      </c>
      <c r="B1424" s="7"/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22"/>
      <c r="R1424" s="22" t="str">
        <f t="shared" si="106"/>
        <v/>
      </c>
      <c r="S1424" s="23" t="str">
        <f t="shared" si="107"/>
        <v/>
      </c>
      <c r="T1424" s="23" t="str">
        <f t="shared" si="108"/>
        <v/>
      </c>
      <c r="U1424" s="23" t="str">
        <f t="shared" si="109"/>
        <v/>
      </c>
    </row>
    <row r="1425" spans="1:21" x14ac:dyDescent="0.25">
      <c r="A1425" s="19" t="str">
        <f>IF(COUNTA(B1425),COUNTA($B$6:B1425),"")</f>
        <v/>
      </c>
      <c r="B1425" s="7"/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22"/>
      <c r="R1425" s="22" t="str">
        <f t="shared" si="106"/>
        <v/>
      </c>
      <c r="S1425" s="23" t="str">
        <f t="shared" si="107"/>
        <v/>
      </c>
      <c r="T1425" s="23" t="str">
        <f t="shared" si="108"/>
        <v/>
      </c>
      <c r="U1425" s="23" t="str">
        <f t="shared" si="109"/>
        <v/>
      </c>
    </row>
    <row r="1426" spans="1:21" x14ac:dyDescent="0.25">
      <c r="A1426" s="19" t="str">
        <f>IF(COUNTA(B1426),COUNTA($B$6:B1426),"")</f>
        <v/>
      </c>
      <c r="B1426" s="7"/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22"/>
      <c r="R1426" s="22" t="str">
        <f t="shared" si="106"/>
        <v/>
      </c>
      <c r="S1426" s="23" t="str">
        <f t="shared" si="107"/>
        <v/>
      </c>
      <c r="T1426" s="23" t="str">
        <f t="shared" si="108"/>
        <v/>
      </c>
      <c r="U1426" s="23" t="str">
        <f t="shared" si="109"/>
        <v/>
      </c>
    </row>
    <row r="1427" spans="1:21" x14ac:dyDescent="0.25">
      <c r="A1427" s="19" t="str">
        <f>IF(COUNTA(B1427),COUNTA($B$6:B1427),"")</f>
        <v/>
      </c>
      <c r="B1427" s="7"/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22"/>
      <c r="R1427" s="22" t="str">
        <f t="shared" si="106"/>
        <v/>
      </c>
      <c r="S1427" s="23" t="str">
        <f t="shared" si="107"/>
        <v/>
      </c>
      <c r="T1427" s="23" t="str">
        <f t="shared" si="108"/>
        <v/>
      </c>
      <c r="U1427" s="23" t="str">
        <f t="shared" si="109"/>
        <v/>
      </c>
    </row>
    <row r="1428" spans="1:21" x14ac:dyDescent="0.25">
      <c r="A1428" s="19" t="str">
        <f>IF(COUNTA(B1428),COUNTA($B$6:B1428),"")</f>
        <v/>
      </c>
      <c r="B1428" s="7"/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22"/>
      <c r="R1428" s="22" t="str">
        <f t="shared" si="106"/>
        <v/>
      </c>
      <c r="S1428" s="23" t="str">
        <f t="shared" si="107"/>
        <v/>
      </c>
      <c r="T1428" s="23" t="str">
        <f t="shared" si="108"/>
        <v/>
      </c>
      <c r="U1428" s="23" t="str">
        <f t="shared" si="109"/>
        <v/>
      </c>
    </row>
    <row r="1429" spans="1:21" x14ac:dyDescent="0.25">
      <c r="A1429" s="19" t="str">
        <f>IF(COUNTA(B1429),COUNTA($B$6:B1429),"")</f>
        <v/>
      </c>
      <c r="B1429" s="7"/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22"/>
      <c r="R1429" s="22" t="str">
        <f t="shared" si="106"/>
        <v/>
      </c>
      <c r="S1429" s="23" t="str">
        <f t="shared" si="107"/>
        <v/>
      </c>
      <c r="T1429" s="23" t="str">
        <f t="shared" si="108"/>
        <v/>
      </c>
      <c r="U1429" s="23" t="str">
        <f t="shared" si="109"/>
        <v/>
      </c>
    </row>
    <row r="1430" spans="1:21" x14ac:dyDescent="0.25">
      <c r="A1430" s="19" t="str">
        <f>IF(COUNTA(B1430),COUNTA($B$6:B1430),"")</f>
        <v/>
      </c>
      <c r="B1430" s="7"/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22"/>
      <c r="R1430" s="22" t="str">
        <f t="shared" si="106"/>
        <v/>
      </c>
      <c r="S1430" s="23" t="str">
        <f t="shared" si="107"/>
        <v/>
      </c>
      <c r="T1430" s="23" t="str">
        <f t="shared" si="108"/>
        <v/>
      </c>
      <c r="U1430" s="23" t="str">
        <f t="shared" si="109"/>
        <v/>
      </c>
    </row>
    <row r="1431" spans="1:21" x14ac:dyDescent="0.25">
      <c r="A1431" s="19" t="str">
        <f>IF(COUNTA(B1431),COUNTA($B$6:B1431),"")</f>
        <v/>
      </c>
      <c r="B1431" s="7"/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22"/>
      <c r="R1431" s="22" t="str">
        <f t="shared" si="106"/>
        <v/>
      </c>
      <c r="S1431" s="23" t="str">
        <f t="shared" si="107"/>
        <v/>
      </c>
      <c r="T1431" s="23" t="str">
        <f t="shared" si="108"/>
        <v/>
      </c>
      <c r="U1431" s="23" t="str">
        <f t="shared" si="109"/>
        <v/>
      </c>
    </row>
    <row r="1432" spans="1:21" x14ac:dyDescent="0.25">
      <c r="A1432" s="19" t="str">
        <f>IF(COUNTA(B1432),COUNTA($B$6:B1432),"")</f>
        <v/>
      </c>
      <c r="B1432" s="7"/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22"/>
      <c r="R1432" s="22" t="str">
        <f t="shared" si="106"/>
        <v/>
      </c>
      <c r="S1432" s="23" t="str">
        <f t="shared" si="107"/>
        <v/>
      </c>
      <c r="T1432" s="23" t="str">
        <f t="shared" si="108"/>
        <v/>
      </c>
      <c r="U1432" s="23" t="str">
        <f t="shared" si="109"/>
        <v/>
      </c>
    </row>
    <row r="1433" spans="1:21" x14ac:dyDescent="0.25">
      <c r="A1433" s="19" t="str">
        <f>IF(COUNTA(B1433),COUNTA($B$6:B1433),"")</f>
        <v/>
      </c>
      <c r="B1433" s="7"/>
      <c r="C1433" s="7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22"/>
      <c r="R1433" s="22" t="str">
        <f t="shared" si="106"/>
        <v/>
      </c>
      <c r="S1433" s="23" t="str">
        <f t="shared" si="107"/>
        <v/>
      </c>
      <c r="T1433" s="23" t="str">
        <f t="shared" si="108"/>
        <v/>
      </c>
      <c r="U1433" s="23" t="str">
        <f t="shared" si="109"/>
        <v/>
      </c>
    </row>
    <row r="1434" spans="1:21" x14ac:dyDescent="0.25">
      <c r="A1434" s="19" t="str">
        <f>IF(COUNTA(B1434),COUNTA($B$6:B1434),"")</f>
        <v/>
      </c>
      <c r="B1434" s="7"/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22"/>
      <c r="R1434" s="22" t="str">
        <f t="shared" si="106"/>
        <v/>
      </c>
      <c r="S1434" s="23" t="str">
        <f t="shared" si="107"/>
        <v/>
      </c>
      <c r="T1434" s="23" t="str">
        <f t="shared" si="108"/>
        <v/>
      </c>
      <c r="U1434" s="23" t="str">
        <f t="shared" si="109"/>
        <v/>
      </c>
    </row>
    <row r="1435" spans="1:21" x14ac:dyDescent="0.25">
      <c r="A1435" s="19" t="str">
        <f>IF(COUNTA(B1435),COUNTA($B$6:B1435),"")</f>
        <v/>
      </c>
      <c r="B1435" s="7"/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22"/>
      <c r="R1435" s="22" t="str">
        <f t="shared" si="106"/>
        <v/>
      </c>
      <c r="S1435" s="23" t="str">
        <f t="shared" si="107"/>
        <v/>
      </c>
      <c r="T1435" s="23" t="str">
        <f t="shared" si="108"/>
        <v/>
      </c>
      <c r="U1435" s="23" t="str">
        <f t="shared" si="109"/>
        <v/>
      </c>
    </row>
    <row r="1436" spans="1:21" x14ac:dyDescent="0.25">
      <c r="A1436" s="19" t="str">
        <f>IF(COUNTA(B1436),COUNTA($B$6:B1436),"")</f>
        <v/>
      </c>
      <c r="B1436" s="7"/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22"/>
      <c r="R1436" s="22" t="str">
        <f t="shared" si="106"/>
        <v/>
      </c>
      <c r="S1436" s="23" t="str">
        <f t="shared" si="107"/>
        <v/>
      </c>
      <c r="T1436" s="23" t="str">
        <f t="shared" si="108"/>
        <v/>
      </c>
      <c r="U1436" s="23" t="str">
        <f t="shared" si="109"/>
        <v/>
      </c>
    </row>
    <row r="1437" spans="1:21" x14ac:dyDescent="0.25">
      <c r="A1437" s="19" t="str">
        <f>IF(COUNTA(B1437),COUNTA($B$6:B1437),"")</f>
        <v/>
      </c>
      <c r="B1437" s="7"/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22"/>
      <c r="R1437" s="22" t="str">
        <f t="shared" si="106"/>
        <v/>
      </c>
      <c r="S1437" s="23" t="str">
        <f t="shared" si="107"/>
        <v/>
      </c>
      <c r="T1437" s="23" t="str">
        <f t="shared" si="108"/>
        <v/>
      </c>
      <c r="U1437" s="23" t="str">
        <f t="shared" si="109"/>
        <v/>
      </c>
    </row>
    <row r="1438" spans="1:21" x14ac:dyDescent="0.25">
      <c r="A1438" s="19" t="str">
        <f>IF(COUNTA(B1438),COUNTA($B$6:B1438),"")</f>
        <v/>
      </c>
      <c r="B1438" s="7"/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22"/>
      <c r="R1438" s="22" t="str">
        <f t="shared" si="106"/>
        <v/>
      </c>
      <c r="S1438" s="23" t="str">
        <f t="shared" si="107"/>
        <v/>
      </c>
      <c r="T1438" s="23" t="str">
        <f t="shared" si="108"/>
        <v/>
      </c>
      <c r="U1438" s="23" t="str">
        <f t="shared" si="109"/>
        <v/>
      </c>
    </row>
    <row r="1439" spans="1:21" x14ac:dyDescent="0.25">
      <c r="A1439" s="19" t="str">
        <f>IF(COUNTA(B1439),COUNTA($B$6:B1439),"")</f>
        <v/>
      </c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22"/>
      <c r="R1439" s="22" t="str">
        <f t="shared" si="106"/>
        <v/>
      </c>
      <c r="S1439" s="23" t="str">
        <f t="shared" si="107"/>
        <v/>
      </c>
      <c r="T1439" s="23" t="str">
        <f t="shared" si="108"/>
        <v/>
      </c>
      <c r="U1439" s="23" t="str">
        <f t="shared" si="109"/>
        <v/>
      </c>
    </row>
    <row r="1440" spans="1:21" x14ac:dyDescent="0.25">
      <c r="A1440" s="19" t="str">
        <f>IF(COUNTA(B1440),COUNTA($B$6:B1440),"")</f>
        <v/>
      </c>
      <c r="B1440" s="7"/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22"/>
      <c r="R1440" s="22" t="str">
        <f t="shared" si="106"/>
        <v/>
      </c>
      <c r="S1440" s="23" t="str">
        <f t="shared" si="107"/>
        <v/>
      </c>
      <c r="T1440" s="23" t="str">
        <f t="shared" si="108"/>
        <v/>
      </c>
      <c r="U1440" s="23" t="str">
        <f t="shared" si="109"/>
        <v/>
      </c>
    </row>
    <row r="1441" spans="1:21" x14ac:dyDescent="0.25">
      <c r="A1441" s="19" t="str">
        <f>IF(COUNTA(B1441),COUNTA($B$6:B1441),"")</f>
        <v/>
      </c>
      <c r="B1441" s="7"/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22"/>
      <c r="R1441" s="22" t="str">
        <f t="shared" si="106"/>
        <v/>
      </c>
      <c r="S1441" s="23" t="str">
        <f t="shared" si="107"/>
        <v/>
      </c>
      <c r="T1441" s="23" t="str">
        <f t="shared" si="108"/>
        <v/>
      </c>
      <c r="U1441" s="23" t="str">
        <f t="shared" si="109"/>
        <v/>
      </c>
    </row>
    <row r="1442" spans="1:21" x14ac:dyDescent="0.25">
      <c r="A1442" s="19" t="str">
        <f>IF(COUNTA(B1442),COUNTA($B$6:B1442),"")</f>
        <v/>
      </c>
      <c r="B1442" s="7"/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22"/>
      <c r="R1442" s="22" t="str">
        <f t="shared" si="106"/>
        <v/>
      </c>
      <c r="S1442" s="23" t="str">
        <f t="shared" si="107"/>
        <v/>
      </c>
      <c r="T1442" s="23" t="str">
        <f t="shared" si="108"/>
        <v/>
      </c>
      <c r="U1442" s="23" t="str">
        <f t="shared" si="109"/>
        <v/>
      </c>
    </row>
    <row r="1443" spans="1:21" x14ac:dyDescent="0.25">
      <c r="A1443" s="19" t="str">
        <f>IF(COUNTA(B1443),COUNTA($B$6:B1443),"")</f>
        <v/>
      </c>
      <c r="B1443" s="7"/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22"/>
      <c r="R1443" s="22" t="str">
        <f t="shared" si="106"/>
        <v/>
      </c>
      <c r="S1443" s="23" t="str">
        <f t="shared" si="107"/>
        <v/>
      </c>
      <c r="T1443" s="23" t="str">
        <f t="shared" si="108"/>
        <v/>
      </c>
      <c r="U1443" s="23" t="str">
        <f t="shared" si="109"/>
        <v/>
      </c>
    </row>
    <row r="1444" spans="1:21" x14ac:dyDescent="0.25">
      <c r="A1444" s="19" t="str">
        <f>IF(COUNTA(B1444),COUNTA($B$6:B1444),"")</f>
        <v/>
      </c>
      <c r="B1444" s="7"/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22"/>
      <c r="R1444" s="22" t="str">
        <f t="shared" si="106"/>
        <v/>
      </c>
      <c r="S1444" s="23" t="str">
        <f t="shared" si="107"/>
        <v/>
      </c>
      <c r="T1444" s="23" t="str">
        <f t="shared" si="108"/>
        <v/>
      </c>
      <c r="U1444" s="23" t="str">
        <f t="shared" si="109"/>
        <v/>
      </c>
    </row>
    <row r="1445" spans="1:21" x14ac:dyDescent="0.25">
      <c r="A1445" s="19" t="str">
        <f>IF(COUNTA(B1445),COUNTA($B$6:B1445),"")</f>
        <v/>
      </c>
      <c r="B1445" s="7"/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22"/>
      <c r="R1445" s="22" t="str">
        <f t="shared" si="106"/>
        <v/>
      </c>
      <c r="S1445" s="23" t="str">
        <f t="shared" si="107"/>
        <v/>
      </c>
      <c r="T1445" s="23" t="str">
        <f t="shared" si="108"/>
        <v/>
      </c>
      <c r="U1445" s="23" t="str">
        <f t="shared" si="109"/>
        <v/>
      </c>
    </row>
    <row r="1446" spans="1:21" x14ac:dyDescent="0.25">
      <c r="A1446" s="19" t="str">
        <f>IF(COUNTA(B1446),COUNTA($B$6:B1446),"")</f>
        <v/>
      </c>
      <c r="B1446" s="7"/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22"/>
      <c r="R1446" s="22" t="str">
        <f t="shared" si="106"/>
        <v/>
      </c>
      <c r="S1446" s="23" t="str">
        <f t="shared" si="107"/>
        <v/>
      </c>
      <c r="T1446" s="23" t="str">
        <f t="shared" si="108"/>
        <v/>
      </c>
      <c r="U1446" s="23" t="str">
        <f t="shared" si="109"/>
        <v/>
      </c>
    </row>
    <row r="1447" spans="1:21" x14ac:dyDescent="0.25">
      <c r="A1447" s="19" t="str">
        <f>IF(COUNTA(B1447),COUNTA($B$6:B1447),"")</f>
        <v/>
      </c>
      <c r="B1447" s="7"/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22"/>
      <c r="R1447" s="22" t="str">
        <f t="shared" si="106"/>
        <v/>
      </c>
      <c r="S1447" s="23" t="str">
        <f t="shared" si="107"/>
        <v/>
      </c>
      <c r="T1447" s="23" t="str">
        <f t="shared" si="108"/>
        <v/>
      </c>
      <c r="U1447" s="23" t="str">
        <f t="shared" si="109"/>
        <v/>
      </c>
    </row>
    <row r="1448" spans="1:21" x14ac:dyDescent="0.25">
      <c r="A1448" s="19" t="str">
        <f>IF(COUNTA(B1448),COUNTA($B$6:B1448),"")</f>
        <v/>
      </c>
      <c r="B1448" s="7"/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22"/>
      <c r="R1448" s="22" t="str">
        <f t="shared" si="106"/>
        <v/>
      </c>
      <c r="S1448" s="23" t="str">
        <f t="shared" si="107"/>
        <v/>
      </c>
      <c r="T1448" s="23" t="str">
        <f t="shared" si="108"/>
        <v/>
      </c>
      <c r="U1448" s="23" t="str">
        <f t="shared" si="109"/>
        <v/>
      </c>
    </row>
    <row r="1449" spans="1:21" x14ac:dyDescent="0.25">
      <c r="A1449" s="19" t="str">
        <f>IF(COUNTA(B1449),COUNTA($B$6:B1449),"")</f>
        <v/>
      </c>
      <c r="B1449" s="7"/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22"/>
      <c r="R1449" s="22" t="str">
        <f t="shared" si="106"/>
        <v/>
      </c>
      <c r="S1449" s="23" t="str">
        <f t="shared" si="107"/>
        <v/>
      </c>
      <c r="T1449" s="23" t="str">
        <f t="shared" si="108"/>
        <v/>
      </c>
      <c r="U1449" s="23" t="str">
        <f t="shared" si="109"/>
        <v/>
      </c>
    </row>
    <row r="1450" spans="1:21" x14ac:dyDescent="0.25">
      <c r="A1450" s="19" t="str">
        <f>IF(COUNTA(B1450),COUNTA($B$6:B1450),"")</f>
        <v/>
      </c>
      <c r="B1450" s="7"/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22"/>
      <c r="R1450" s="22" t="str">
        <f t="shared" si="106"/>
        <v/>
      </c>
      <c r="S1450" s="23" t="str">
        <f t="shared" si="107"/>
        <v/>
      </c>
      <c r="T1450" s="23" t="str">
        <f t="shared" si="108"/>
        <v/>
      </c>
      <c r="U1450" s="23" t="str">
        <f t="shared" si="109"/>
        <v/>
      </c>
    </row>
    <row r="1451" spans="1:21" x14ac:dyDescent="0.25">
      <c r="A1451" s="19" t="str">
        <f>IF(COUNTA(B1451),COUNTA($B$6:B1451),"")</f>
        <v/>
      </c>
      <c r="B1451" s="7"/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22"/>
      <c r="R1451" s="22" t="str">
        <f t="shared" si="106"/>
        <v/>
      </c>
      <c r="S1451" s="23" t="str">
        <f t="shared" si="107"/>
        <v/>
      </c>
      <c r="T1451" s="23" t="str">
        <f t="shared" si="108"/>
        <v/>
      </c>
      <c r="U1451" s="23" t="str">
        <f t="shared" si="109"/>
        <v/>
      </c>
    </row>
    <row r="1452" spans="1:21" x14ac:dyDescent="0.25">
      <c r="A1452" s="19" t="str">
        <f>IF(COUNTA(B1452),COUNTA($B$6:B1452),"")</f>
        <v/>
      </c>
      <c r="B1452" s="7"/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22"/>
      <c r="R1452" s="22" t="str">
        <f t="shared" si="106"/>
        <v/>
      </c>
      <c r="S1452" s="23" t="str">
        <f t="shared" si="107"/>
        <v/>
      </c>
      <c r="T1452" s="23" t="str">
        <f t="shared" si="108"/>
        <v/>
      </c>
      <c r="U1452" s="23" t="str">
        <f t="shared" si="109"/>
        <v/>
      </c>
    </row>
    <row r="1453" spans="1:21" x14ac:dyDescent="0.25">
      <c r="A1453" s="19" t="str">
        <f>IF(COUNTA(B1453),COUNTA($B$6:B1453),"")</f>
        <v/>
      </c>
      <c r="B1453" s="7"/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22"/>
      <c r="R1453" s="22" t="str">
        <f t="shared" si="106"/>
        <v/>
      </c>
      <c r="S1453" s="23" t="str">
        <f t="shared" si="107"/>
        <v/>
      </c>
      <c r="T1453" s="23" t="str">
        <f t="shared" si="108"/>
        <v/>
      </c>
      <c r="U1453" s="23" t="str">
        <f t="shared" si="109"/>
        <v/>
      </c>
    </row>
    <row r="1454" spans="1:21" x14ac:dyDescent="0.25">
      <c r="A1454" s="19" t="str">
        <f>IF(COUNTA(B1454),COUNTA($B$6:B1454),"")</f>
        <v/>
      </c>
      <c r="B1454" s="7"/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22"/>
      <c r="R1454" s="22" t="str">
        <f t="shared" si="106"/>
        <v/>
      </c>
      <c r="S1454" s="23" t="str">
        <f t="shared" si="107"/>
        <v/>
      </c>
      <c r="T1454" s="23" t="str">
        <f t="shared" si="108"/>
        <v/>
      </c>
      <c r="U1454" s="23" t="str">
        <f t="shared" si="109"/>
        <v/>
      </c>
    </row>
    <row r="1455" spans="1:21" x14ac:dyDescent="0.25">
      <c r="A1455" s="19" t="str">
        <f>IF(COUNTA(B1455),COUNTA($B$6:B1455),"")</f>
        <v/>
      </c>
      <c r="B1455" s="7"/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22"/>
      <c r="R1455" s="22" t="str">
        <f t="shared" si="106"/>
        <v/>
      </c>
      <c r="S1455" s="23" t="str">
        <f t="shared" si="107"/>
        <v/>
      </c>
      <c r="T1455" s="23" t="str">
        <f t="shared" si="108"/>
        <v/>
      </c>
      <c r="U1455" s="23" t="str">
        <f t="shared" si="109"/>
        <v/>
      </c>
    </row>
    <row r="1456" spans="1:21" x14ac:dyDescent="0.25">
      <c r="A1456" s="19" t="str">
        <f>IF(COUNTA(B1456),COUNTA($B$6:B1456),"")</f>
        <v/>
      </c>
      <c r="B1456" s="7"/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22"/>
      <c r="R1456" s="22" t="str">
        <f t="shared" si="106"/>
        <v/>
      </c>
      <c r="S1456" s="23" t="str">
        <f t="shared" si="107"/>
        <v/>
      </c>
      <c r="T1456" s="23" t="str">
        <f t="shared" si="108"/>
        <v/>
      </c>
      <c r="U1456" s="23" t="str">
        <f t="shared" si="109"/>
        <v/>
      </c>
    </row>
    <row r="1457" spans="1:21" x14ac:dyDescent="0.25">
      <c r="A1457" s="19" t="str">
        <f>IF(COUNTA(B1457),COUNTA($B$6:B1457),"")</f>
        <v/>
      </c>
      <c r="B1457" s="7"/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22"/>
      <c r="R1457" s="22" t="str">
        <f t="shared" si="106"/>
        <v/>
      </c>
      <c r="S1457" s="23" t="str">
        <f t="shared" si="107"/>
        <v/>
      </c>
      <c r="T1457" s="23" t="str">
        <f t="shared" si="108"/>
        <v/>
      </c>
      <c r="U1457" s="23" t="str">
        <f t="shared" si="109"/>
        <v/>
      </c>
    </row>
    <row r="1458" spans="1:21" x14ac:dyDescent="0.25">
      <c r="A1458" s="19" t="str">
        <f>IF(COUNTA(B1458),COUNTA($B$6:B1458),"")</f>
        <v/>
      </c>
      <c r="B1458" s="7"/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22"/>
      <c r="R1458" s="22" t="str">
        <f t="shared" si="106"/>
        <v/>
      </c>
      <c r="S1458" s="23" t="str">
        <f t="shared" si="107"/>
        <v/>
      </c>
      <c r="T1458" s="23" t="str">
        <f t="shared" si="108"/>
        <v/>
      </c>
      <c r="U1458" s="23" t="str">
        <f t="shared" si="109"/>
        <v/>
      </c>
    </row>
    <row r="1459" spans="1:21" x14ac:dyDescent="0.25">
      <c r="A1459" s="19" t="str">
        <f>IF(COUNTA(B1459),COUNTA($B$6:B1459),"")</f>
        <v/>
      </c>
      <c r="B1459" s="7"/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22"/>
      <c r="R1459" s="22" t="str">
        <f t="shared" si="106"/>
        <v/>
      </c>
      <c r="S1459" s="23" t="str">
        <f t="shared" si="107"/>
        <v/>
      </c>
      <c r="T1459" s="23" t="str">
        <f t="shared" si="108"/>
        <v/>
      </c>
      <c r="U1459" s="23" t="str">
        <f t="shared" si="109"/>
        <v/>
      </c>
    </row>
    <row r="1460" spans="1:21" x14ac:dyDescent="0.25">
      <c r="A1460" s="19" t="str">
        <f>IF(COUNTA(B1460),COUNTA($B$6:B1460),"")</f>
        <v/>
      </c>
      <c r="B1460" s="7"/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22"/>
      <c r="R1460" s="22" t="str">
        <f t="shared" si="106"/>
        <v/>
      </c>
      <c r="S1460" s="23" t="str">
        <f t="shared" si="107"/>
        <v/>
      </c>
      <c r="T1460" s="23" t="str">
        <f t="shared" si="108"/>
        <v/>
      </c>
      <c r="U1460" s="23" t="str">
        <f t="shared" si="109"/>
        <v/>
      </c>
    </row>
    <row r="1461" spans="1:21" x14ac:dyDescent="0.25">
      <c r="A1461" s="19" t="str">
        <f>IF(COUNTA(B1461),COUNTA($B$6:B1461),"")</f>
        <v/>
      </c>
      <c r="B1461" s="7"/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22"/>
      <c r="R1461" s="22" t="str">
        <f t="shared" si="106"/>
        <v/>
      </c>
      <c r="S1461" s="23" t="str">
        <f t="shared" si="107"/>
        <v/>
      </c>
      <c r="T1461" s="23" t="str">
        <f t="shared" si="108"/>
        <v/>
      </c>
      <c r="U1461" s="23" t="str">
        <f t="shared" si="109"/>
        <v/>
      </c>
    </row>
    <row r="1462" spans="1:21" x14ac:dyDescent="0.25">
      <c r="A1462" s="19" t="str">
        <f>IF(COUNTA(B1462),COUNTA($B$6:B1462),"")</f>
        <v/>
      </c>
      <c r="B1462" s="7"/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22"/>
      <c r="R1462" s="22" t="str">
        <f t="shared" si="106"/>
        <v/>
      </c>
      <c r="S1462" s="23" t="str">
        <f t="shared" si="107"/>
        <v/>
      </c>
      <c r="T1462" s="23" t="str">
        <f t="shared" si="108"/>
        <v/>
      </c>
      <c r="U1462" s="23" t="str">
        <f t="shared" si="109"/>
        <v/>
      </c>
    </row>
    <row r="1463" spans="1:21" x14ac:dyDescent="0.25">
      <c r="A1463" s="19" t="str">
        <f>IF(COUNTA(B1463),COUNTA($B$6:B1463),"")</f>
        <v/>
      </c>
      <c r="B1463" s="7"/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22"/>
      <c r="R1463" s="22" t="str">
        <f t="shared" si="106"/>
        <v/>
      </c>
      <c r="S1463" s="23" t="str">
        <f t="shared" si="107"/>
        <v/>
      </c>
      <c r="T1463" s="23" t="str">
        <f t="shared" si="108"/>
        <v/>
      </c>
      <c r="U1463" s="23" t="str">
        <f t="shared" si="109"/>
        <v/>
      </c>
    </row>
    <row r="1464" spans="1:21" x14ac:dyDescent="0.25">
      <c r="A1464" s="19" t="str">
        <f>IF(COUNTA(B1464),COUNTA($B$6:B1464),"")</f>
        <v/>
      </c>
      <c r="B1464" s="7"/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22"/>
      <c r="R1464" s="22" t="str">
        <f t="shared" si="106"/>
        <v/>
      </c>
      <c r="S1464" s="23" t="str">
        <f t="shared" si="107"/>
        <v/>
      </c>
      <c r="T1464" s="23" t="str">
        <f t="shared" si="108"/>
        <v/>
      </c>
      <c r="U1464" s="23" t="str">
        <f t="shared" si="109"/>
        <v/>
      </c>
    </row>
    <row r="1465" spans="1:21" x14ac:dyDescent="0.25">
      <c r="A1465" s="19" t="str">
        <f>IF(COUNTA(B1465),COUNTA($B$6:B1465),"")</f>
        <v/>
      </c>
      <c r="B1465" s="7"/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22"/>
      <c r="R1465" s="22" t="str">
        <f t="shared" si="106"/>
        <v/>
      </c>
      <c r="S1465" s="23" t="str">
        <f t="shared" si="107"/>
        <v/>
      </c>
      <c r="T1465" s="23" t="str">
        <f t="shared" si="108"/>
        <v/>
      </c>
      <c r="U1465" s="23" t="str">
        <f t="shared" si="109"/>
        <v/>
      </c>
    </row>
    <row r="1466" spans="1:21" x14ac:dyDescent="0.25">
      <c r="A1466" s="19" t="str">
        <f>IF(COUNTA(B1466),COUNTA($B$6:B1466),"")</f>
        <v/>
      </c>
      <c r="B1466" s="7"/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22"/>
      <c r="R1466" s="22" t="str">
        <f t="shared" si="106"/>
        <v/>
      </c>
      <c r="S1466" s="23" t="str">
        <f t="shared" si="107"/>
        <v/>
      </c>
      <c r="T1466" s="23" t="str">
        <f t="shared" si="108"/>
        <v/>
      </c>
      <c r="U1466" s="23" t="str">
        <f t="shared" si="109"/>
        <v/>
      </c>
    </row>
    <row r="1467" spans="1:21" x14ac:dyDescent="0.25">
      <c r="A1467" s="19" t="str">
        <f>IF(COUNTA(B1467),COUNTA($B$6:B1467),"")</f>
        <v/>
      </c>
      <c r="B1467" s="7"/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22"/>
      <c r="R1467" s="22" t="str">
        <f t="shared" si="106"/>
        <v/>
      </c>
      <c r="S1467" s="23" t="str">
        <f t="shared" si="107"/>
        <v/>
      </c>
      <c r="T1467" s="23" t="str">
        <f t="shared" si="108"/>
        <v/>
      </c>
      <c r="U1467" s="23" t="str">
        <f t="shared" si="109"/>
        <v/>
      </c>
    </row>
    <row r="1468" spans="1:21" x14ac:dyDescent="0.25">
      <c r="A1468" s="19" t="str">
        <f>IF(COUNTA(B1468),COUNTA($B$6:B1468),"")</f>
        <v/>
      </c>
      <c r="B1468" s="7"/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22"/>
      <c r="R1468" s="22" t="str">
        <f t="shared" si="106"/>
        <v/>
      </c>
      <c r="S1468" s="23" t="str">
        <f t="shared" si="107"/>
        <v/>
      </c>
      <c r="T1468" s="23" t="str">
        <f t="shared" si="108"/>
        <v/>
      </c>
      <c r="U1468" s="23" t="str">
        <f t="shared" si="109"/>
        <v/>
      </c>
    </row>
    <row r="1469" spans="1:21" x14ac:dyDescent="0.25">
      <c r="A1469" s="19" t="str">
        <f>IF(COUNTA(B1469),COUNTA($B$6:B1469),"")</f>
        <v/>
      </c>
      <c r="B1469" s="7"/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22"/>
      <c r="R1469" s="22" t="str">
        <f t="shared" si="106"/>
        <v/>
      </c>
      <c r="S1469" s="23" t="str">
        <f t="shared" si="107"/>
        <v/>
      </c>
      <c r="T1469" s="23" t="str">
        <f t="shared" si="108"/>
        <v/>
      </c>
      <c r="U1469" s="23" t="str">
        <f t="shared" si="109"/>
        <v/>
      </c>
    </row>
    <row r="1470" spans="1:21" x14ac:dyDescent="0.25">
      <c r="A1470" s="19" t="str">
        <f>IF(COUNTA(B1470),COUNTA($B$6:B1470),"")</f>
        <v/>
      </c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22"/>
      <c r="R1470" s="22" t="str">
        <f t="shared" si="106"/>
        <v/>
      </c>
      <c r="S1470" s="23" t="str">
        <f t="shared" si="107"/>
        <v/>
      </c>
      <c r="T1470" s="23" t="str">
        <f t="shared" si="108"/>
        <v/>
      </c>
      <c r="U1470" s="23" t="str">
        <f t="shared" si="109"/>
        <v/>
      </c>
    </row>
    <row r="1471" spans="1:21" x14ac:dyDescent="0.25">
      <c r="A1471" s="19" t="str">
        <f>IF(COUNTA(B1471),COUNTA($B$6:B1471),"")</f>
        <v/>
      </c>
      <c r="B1471" s="7"/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22"/>
      <c r="R1471" s="22" t="str">
        <f t="shared" si="106"/>
        <v/>
      </c>
      <c r="S1471" s="23" t="str">
        <f t="shared" si="107"/>
        <v/>
      </c>
      <c r="T1471" s="23" t="str">
        <f t="shared" si="108"/>
        <v/>
      </c>
      <c r="U1471" s="23" t="str">
        <f t="shared" si="109"/>
        <v/>
      </c>
    </row>
    <row r="1472" spans="1:21" x14ac:dyDescent="0.25">
      <c r="A1472" s="19" t="str">
        <f>IF(COUNTA(B1472),COUNTA($B$6:B1472),"")</f>
        <v/>
      </c>
      <c r="B1472" s="7"/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22"/>
      <c r="R1472" s="22" t="str">
        <f t="shared" si="106"/>
        <v/>
      </c>
      <c r="S1472" s="23" t="str">
        <f t="shared" si="107"/>
        <v/>
      </c>
      <c r="T1472" s="23" t="str">
        <f t="shared" si="108"/>
        <v/>
      </c>
      <c r="U1472" s="23" t="str">
        <f t="shared" si="109"/>
        <v/>
      </c>
    </row>
    <row r="1473" spans="1:21" x14ac:dyDescent="0.25">
      <c r="A1473" s="19" t="str">
        <f>IF(COUNTA(B1473),COUNTA($B$6:B1473),"")</f>
        <v/>
      </c>
      <c r="B1473" s="7"/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22"/>
      <c r="R1473" s="22" t="str">
        <f t="shared" si="106"/>
        <v/>
      </c>
      <c r="S1473" s="23" t="str">
        <f t="shared" si="107"/>
        <v/>
      </c>
      <c r="T1473" s="23" t="str">
        <f t="shared" si="108"/>
        <v/>
      </c>
      <c r="U1473" s="23" t="str">
        <f t="shared" si="109"/>
        <v/>
      </c>
    </row>
    <row r="1474" spans="1:21" x14ac:dyDescent="0.25">
      <c r="A1474" s="19" t="str">
        <f>IF(COUNTA(B1474),COUNTA($B$6:B1474),"")</f>
        <v/>
      </c>
      <c r="B1474" s="7"/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22"/>
      <c r="R1474" s="22" t="str">
        <f t="shared" si="106"/>
        <v/>
      </c>
      <c r="S1474" s="23" t="str">
        <f t="shared" si="107"/>
        <v/>
      </c>
      <c r="T1474" s="23" t="str">
        <f t="shared" si="108"/>
        <v/>
      </c>
      <c r="U1474" s="23" t="str">
        <f t="shared" si="109"/>
        <v/>
      </c>
    </row>
    <row r="1475" spans="1:21" x14ac:dyDescent="0.25">
      <c r="A1475" s="19" t="str">
        <f>IF(COUNTA(B1475),COUNTA($B$6:B1475),"")</f>
        <v/>
      </c>
      <c r="B1475" s="7"/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22"/>
      <c r="R1475" s="22" t="str">
        <f t="shared" si="106"/>
        <v/>
      </c>
      <c r="S1475" s="23" t="str">
        <f t="shared" si="107"/>
        <v/>
      </c>
      <c r="T1475" s="23" t="str">
        <f t="shared" si="108"/>
        <v/>
      </c>
      <c r="U1475" s="23" t="str">
        <f t="shared" si="109"/>
        <v/>
      </c>
    </row>
    <row r="1476" spans="1:21" x14ac:dyDescent="0.25">
      <c r="A1476" s="19" t="str">
        <f>IF(COUNTA(B1476),COUNTA($B$6:B1476),"")</f>
        <v/>
      </c>
      <c r="B1476" s="7"/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22"/>
      <c r="R1476" s="22" t="str">
        <f t="shared" si="106"/>
        <v/>
      </c>
      <c r="S1476" s="23" t="str">
        <f t="shared" si="107"/>
        <v/>
      </c>
      <c r="T1476" s="23" t="str">
        <f t="shared" si="108"/>
        <v/>
      </c>
      <c r="U1476" s="23" t="str">
        <f t="shared" si="109"/>
        <v/>
      </c>
    </row>
    <row r="1477" spans="1:21" x14ac:dyDescent="0.25">
      <c r="A1477" s="19" t="str">
        <f>IF(COUNTA(B1477),COUNTA($B$6:B1477),"")</f>
        <v/>
      </c>
      <c r="B1477" s="7"/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22"/>
      <c r="R1477" s="22" t="str">
        <f t="shared" si="106"/>
        <v/>
      </c>
      <c r="S1477" s="23" t="str">
        <f t="shared" si="107"/>
        <v/>
      </c>
      <c r="T1477" s="23" t="str">
        <f t="shared" si="108"/>
        <v/>
      </c>
      <c r="U1477" s="23" t="str">
        <f t="shared" si="109"/>
        <v/>
      </c>
    </row>
    <row r="1478" spans="1:21" x14ac:dyDescent="0.25">
      <c r="A1478" s="19" t="str">
        <f>IF(COUNTA(B1478),COUNTA($B$6:B1478),"")</f>
        <v/>
      </c>
      <c r="B1478" s="7"/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22"/>
      <c r="R1478" s="22" t="str">
        <f t="shared" si="106"/>
        <v/>
      </c>
      <c r="S1478" s="23" t="str">
        <f t="shared" si="107"/>
        <v/>
      </c>
      <c r="T1478" s="23" t="str">
        <f t="shared" si="108"/>
        <v/>
      </c>
      <c r="U1478" s="23" t="str">
        <f t="shared" si="109"/>
        <v/>
      </c>
    </row>
    <row r="1479" spans="1:21" x14ac:dyDescent="0.25">
      <c r="A1479" s="19" t="str">
        <f>IF(COUNTA(B1479),COUNTA($B$6:B1479),"")</f>
        <v/>
      </c>
      <c r="B1479" s="7"/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22"/>
      <c r="R1479" s="22" t="str">
        <f t="shared" ref="R1479:R1542" si="110">IF(COUNTA(B1479),SUM(L1479,N1479,P1479),"")</f>
        <v/>
      </c>
      <c r="S1479" s="23" t="str">
        <f t="shared" ref="S1479:S1542" si="111">IF(COUNTA(B1479),IF((Q1479*360*J1479/100/90) &gt; 360,360,(Q1479*360*J1479/100/90)),"")</f>
        <v/>
      </c>
      <c r="T1479" s="23" t="str">
        <f t="shared" ref="T1479:T1542" si="112">IF(COUNTA(B1479),(R1479*(1.11*(J1479/100))),"")</f>
        <v/>
      </c>
      <c r="U1479" s="23" t="str">
        <f t="shared" ref="U1479:U1542" si="113">IF(COUNTA(B1479),SUM(S1479,T1479),"")</f>
        <v/>
      </c>
    </row>
    <row r="1480" spans="1:21" x14ac:dyDescent="0.25">
      <c r="A1480" s="19" t="str">
        <f>IF(COUNTA(B1480),COUNTA($B$6:B1480),"")</f>
        <v/>
      </c>
      <c r="B1480" s="7"/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22"/>
      <c r="R1480" s="22" t="str">
        <f t="shared" si="110"/>
        <v/>
      </c>
      <c r="S1480" s="23" t="str">
        <f t="shared" si="111"/>
        <v/>
      </c>
      <c r="T1480" s="23" t="str">
        <f t="shared" si="112"/>
        <v/>
      </c>
      <c r="U1480" s="23" t="str">
        <f t="shared" si="113"/>
        <v/>
      </c>
    </row>
    <row r="1481" spans="1:21" x14ac:dyDescent="0.25">
      <c r="A1481" s="19" t="str">
        <f>IF(COUNTA(B1481),COUNTA($B$6:B1481),"")</f>
        <v/>
      </c>
      <c r="B1481" s="7"/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22"/>
      <c r="R1481" s="22" t="str">
        <f t="shared" si="110"/>
        <v/>
      </c>
      <c r="S1481" s="23" t="str">
        <f t="shared" si="111"/>
        <v/>
      </c>
      <c r="T1481" s="23" t="str">
        <f t="shared" si="112"/>
        <v/>
      </c>
      <c r="U1481" s="23" t="str">
        <f t="shared" si="113"/>
        <v/>
      </c>
    </row>
    <row r="1482" spans="1:21" x14ac:dyDescent="0.25">
      <c r="A1482" s="19" t="str">
        <f>IF(COUNTA(B1482),COUNTA($B$6:B1482),"")</f>
        <v/>
      </c>
      <c r="B1482" s="7"/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22"/>
      <c r="R1482" s="22" t="str">
        <f t="shared" si="110"/>
        <v/>
      </c>
      <c r="S1482" s="23" t="str">
        <f t="shared" si="111"/>
        <v/>
      </c>
      <c r="T1482" s="23" t="str">
        <f t="shared" si="112"/>
        <v/>
      </c>
      <c r="U1482" s="23" t="str">
        <f t="shared" si="113"/>
        <v/>
      </c>
    </row>
    <row r="1483" spans="1:21" x14ac:dyDescent="0.25">
      <c r="A1483" s="19" t="str">
        <f>IF(COUNTA(B1483),COUNTA($B$6:B1483),"")</f>
        <v/>
      </c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22"/>
      <c r="R1483" s="22" t="str">
        <f t="shared" si="110"/>
        <v/>
      </c>
      <c r="S1483" s="23" t="str">
        <f t="shared" si="111"/>
        <v/>
      </c>
      <c r="T1483" s="23" t="str">
        <f t="shared" si="112"/>
        <v/>
      </c>
      <c r="U1483" s="23" t="str">
        <f t="shared" si="113"/>
        <v/>
      </c>
    </row>
    <row r="1484" spans="1:21" x14ac:dyDescent="0.25">
      <c r="A1484" s="19" t="str">
        <f>IF(COUNTA(B1484),COUNTA($B$6:B1484),"")</f>
        <v/>
      </c>
      <c r="B1484" s="7"/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22"/>
      <c r="R1484" s="22" t="str">
        <f t="shared" si="110"/>
        <v/>
      </c>
      <c r="S1484" s="23" t="str">
        <f t="shared" si="111"/>
        <v/>
      </c>
      <c r="T1484" s="23" t="str">
        <f t="shared" si="112"/>
        <v/>
      </c>
      <c r="U1484" s="23" t="str">
        <f t="shared" si="113"/>
        <v/>
      </c>
    </row>
    <row r="1485" spans="1:21" x14ac:dyDescent="0.25">
      <c r="A1485" s="19" t="str">
        <f>IF(COUNTA(B1485),COUNTA($B$6:B1485),"")</f>
        <v/>
      </c>
      <c r="B1485" s="7"/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22"/>
      <c r="R1485" s="22" t="str">
        <f t="shared" si="110"/>
        <v/>
      </c>
      <c r="S1485" s="23" t="str">
        <f t="shared" si="111"/>
        <v/>
      </c>
      <c r="T1485" s="23" t="str">
        <f t="shared" si="112"/>
        <v/>
      </c>
      <c r="U1485" s="23" t="str">
        <f t="shared" si="113"/>
        <v/>
      </c>
    </row>
    <row r="1486" spans="1:21" x14ac:dyDescent="0.25">
      <c r="A1486" s="19" t="str">
        <f>IF(COUNTA(B1486),COUNTA($B$6:B1486),"")</f>
        <v/>
      </c>
      <c r="B1486" s="7"/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22"/>
      <c r="R1486" s="22" t="str">
        <f t="shared" si="110"/>
        <v/>
      </c>
      <c r="S1486" s="23" t="str">
        <f t="shared" si="111"/>
        <v/>
      </c>
      <c r="T1486" s="23" t="str">
        <f t="shared" si="112"/>
        <v/>
      </c>
      <c r="U1486" s="23" t="str">
        <f t="shared" si="113"/>
        <v/>
      </c>
    </row>
    <row r="1487" spans="1:21" x14ac:dyDescent="0.25">
      <c r="A1487" s="19" t="str">
        <f>IF(COUNTA(B1487),COUNTA($B$6:B1487),"")</f>
        <v/>
      </c>
      <c r="B1487" s="7"/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22"/>
      <c r="R1487" s="22" t="str">
        <f t="shared" si="110"/>
        <v/>
      </c>
      <c r="S1487" s="23" t="str">
        <f t="shared" si="111"/>
        <v/>
      </c>
      <c r="T1487" s="23" t="str">
        <f t="shared" si="112"/>
        <v/>
      </c>
      <c r="U1487" s="23" t="str">
        <f t="shared" si="113"/>
        <v/>
      </c>
    </row>
    <row r="1488" spans="1:21" x14ac:dyDescent="0.25">
      <c r="A1488" s="19" t="str">
        <f>IF(COUNTA(B1488),COUNTA($B$6:B1488),"")</f>
        <v/>
      </c>
      <c r="B1488" s="7"/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22"/>
      <c r="R1488" s="22" t="str">
        <f t="shared" si="110"/>
        <v/>
      </c>
      <c r="S1488" s="23" t="str">
        <f t="shared" si="111"/>
        <v/>
      </c>
      <c r="T1488" s="23" t="str">
        <f t="shared" si="112"/>
        <v/>
      </c>
      <c r="U1488" s="23" t="str">
        <f t="shared" si="113"/>
        <v/>
      </c>
    </row>
    <row r="1489" spans="1:21" x14ac:dyDescent="0.25">
      <c r="A1489" s="19" t="str">
        <f>IF(COUNTA(B1489),COUNTA($B$6:B1489),"")</f>
        <v/>
      </c>
      <c r="B1489" s="7"/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22"/>
      <c r="R1489" s="22" t="str">
        <f t="shared" si="110"/>
        <v/>
      </c>
      <c r="S1489" s="23" t="str">
        <f t="shared" si="111"/>
        <v/>
      </c>
      <c r="T1489" s="23" t="str">
        <f t="shared" si="112"/>
        <v/>
      </c>
      <c r="U1489" s="23" t="str">
        <f t="shared" si="113"/>
        <v/>
      </c>
    </row>
    <row r="1490" spans="1:21" x14ac:dyDescent="0.25">
      <c r="A1490" s="19" t="str">
        <f>IF(COUNTA(B1490),COUNTA($B$6:B1490),"")</f>
        <v/>
      </c>
      <c r="B1490" s="7"/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22"/>
      <c r="R1490" s="22" t="str">
        <f t="shared" si="110"/>
        <v/>
      </c>
      <c r="S1490" s="23" t="str">
        <f t="shared" si="111"/>
        <v/>
      </c>
      <c r="T1490" s="23" t="str">
        <f t="shared" si="112"/>
        <v/>
      </c>
      <c r="U1490" s="23" t="str">
        <f t="shared" si="113"/>
        <v/>
      </c>
    </row>
    <row r="1491" spans="1:21" x14ac:dyDescent="0.25">
      <c r="A1491" s="19" t="str">
        <f>IF(COUNTA(B1491),COUNTA($B$6:B1491),"")</f>
        <v/>
      </c>
      <c r="B1491" s="7"/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22"/>
      <c r="R1491" s="22" t="str">
        <f t="shared" si="110"/>
        <v/>
      </c>
      <c r="S1491" s="23" t="str">
        <f t="shared" si="111"/>
        <v/>
      </c>
      <c r="T1491" s="23" t="str">
        <f t="shared" si="112"/>
        <v/>
      </c>
      <c r="U1491" s="23" t="str">
        <f t="shared" si="113"/>
        <v/>
      </c>
    </row>
    <row r="1492" spans="1:21" x14ac:dyDescent="0.25">
      <c r="A1492" s="19" t="str">
        <f>IF(COUNTA(B1492),COUNTA($B$6:B1492),"")</f>
        <v/>
      </c>
      <c r="B1492" s="7"/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22"/>
      <c r="R1492" s="22" t="str">
        <f t="shared" si="110"/>
        <v/>
      </c>
      <c r="S1492" s="23" t="str">
        <f t="shared" si="111"/>
        <v/>
      </c>
      <c r="T1492" s="23" t="str">
        <f t="shared" si="112"/>
        <v/>
      </c>
      <c r="U1492" s="23" t="str">
        <f t="shared" si="113"/>
        <v/>
      </c>
    </row>
    <row r="1493" spans="1:21" x14ac:dyDescent="0.25">
      <c r="A1493" s="19" t="str">
        <f>IF(COUNTA(B1493),COUNTA($B$6:B1493),"")</f>
        <v/>
      </c>
      <c r="B1493" s="7"/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22"/>
      <c r="R1493" s="22" t="str">
        <f t="shared" si="110"/>
        <v/>
      </c>
      <c r="S1493" s="23" t="str">
        <f t="shared" si="111"/>
        <v/>
      </c>
      <c r="T1493" s="23" t="str">
        <f t="shared" si="112"/>
        <v/>
      </c>
      <c r="U1493" s="23" t="str">
        <f t="shared" si="113"/>
        <v/>
      </c>
    </row>
    <row r="1494" spans="1:21" x14ac:dyDescent="0.25">
      <c r="A1494" s="19" t="str">
        <f>IF(COUNTA(B1494),COUNTA($B$6:B1494),"")</f>
        <v/>
      </c>
      <c r="B1494" s="7"/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22"/>
      <c r="R1494" s="22" t="str">
        <f t="shared" si="110"/>
        <v/>
      </c>
      <c r="S1494" s="23" t="str">
        <f t="shared" si="111"/>
        <v/>
      </c>
      <c r="T1494" s="23" t="str">
        <f t="shared" si="112"/>
        <v/>
      </c>
      <c r="U1494" s="23" t="str">
        <f t="shared" si="113"/>
        <v/>
      </c>
    </row>
    <row r="1495" spans="1:21" x14ac:dyDescent="0.25">
      <c r="A1495" s="19" t="str">
        <f>IF(COUNTA(B1495),COUNTA($B$6:B1495),"")</f>
        <v/>
      </c>
      <c r="B1495" s="7"/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22"/>
      <c r="R1495" s="22" t="str">
        <f t="shared" si="110"/>
        <v/>
      </c>
      <c r="S1495" s="23" t="str">
        <f t="shared" si="111"/>
        <v/>
      </c>
      <c r="T1495" s="23" t="str">
        <f t="shared" si="112"/>
        <v/>
      </c>
      <c r="U1495" s="23" t="str">
        <f t="shared" si="113"/>
        <v/>
      </c>
    </row>
    <row r="1496" spans="1:21" x14ac:dyDescent="0.25">
      <c r="A1496" s="19" t="str">
        <f>IF(COUNTA(B1496),COUNTA($B$6:B1496),"")</f>
        <v/>
      </c>
      <c r="B1496" s="7"/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22"/>
      <c r="R1496" s="22" t="str">
        <f t="shared" si="110"/>
        <v/>
      </c>
      <c r="S1496" s="23" t="str">
        <f t="shared" si="111"/>
        <v/>
      </c>
      <c r="T1496" s="23" t="str">
        <f t="shared" si="112"/>
        <v/>
      </c>
      <c r="U1496" s="23" t="str">
        <f t="shared" si="113"/>
        <v/>
      </c>
    </row>
    <row r="1497" spans="1:21" x14ac:dyDescent="0.25">
      <c r="A1497" s="19" t="str">
        <f>IF(COUNTA(B1497),COUNTA($B$6:B1497),"")</f>
        <v/>
      </c>
      <c r="B1497" s="7"/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22"/>
      <c r="R1497" s="22" t="str">
        <f t="shared" si="110"/>
        <v/>
      </c>
      <c r="S1497" s="23" t="str">
        <f t="shared" si="111"/>
        <v/>
      </c>
      <c r="T1497" s="23" t="str">
        <f t="shared" si="112"/>
        <v/>
      </c>
      <c r="U1497" s="23" t="str">
        <f t="shared" si="113"/>
        <v/>
      </c>
    </row>
    <row r="1498" spans="1:21" x14ac:dyDescent="0.25">
      <c r="A1498" s="19" t="str">
        <f>IF(COUNTA(B1498),COUNTA($B$6:B1498),"")</f>
        <v/>
      </c>
      <c r="B1498" s="7"/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22"/>
      <c r="R1498" s="22" t="str">
        <f t="shared" si="110"/>
        <v/>
      </c>
      <c r="S1498" s="23" t="str">
        <f t="shared" si="111"/>
        <v/>
      </c>
      <c r="T1498" s="23" t="str">
        <f t="shared" si="112"/>
        <v/>
      </c>
      <c r="U1498" s="23" t="str">
        <f t="shared" si="113"/>
        <v/>
      </c>
    </row>
    <row r="1499" spans="1:21" x14ac:dyDescent="0.25">
      <c r="A1499" s="19" t="str">
        <f>IF(COUNTA(B1499),COUNTA($B$6:B1499),"")</f>
        <v/>
      </c>
      <c r="B1499" s="7"/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22"/>
      <c r="R1499" s="22" t="str">
        <f t="shared" si="110"/>
        <v/>
      </c>
      <c r="S1499" s="23" t="str">
        <f t="shared" si="111"/>
        <v/>
      </c>
      <c r="T1499" s="23" t="str">
        <f t="shared" si="112"/>
        <v/>
      </c>
      <c r="U1499" s="23" t="str">
        <f t="shared" si="113"/>
        <v/>
      </c>
    </row>
    <row r="1500" spans="1:21" x14ac:dyDescent="0.25">
      <c r="A1500" s="19" t="str">
        <f>IF(COUNTA(B1500),COUNTA($B$6:B1500),"")</f>
        <v/>
      </c>
      <c r="B1500" s="7"/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22"/>
      <c r="R1500" s="22" t="str">
        <f t="shared" si="110"/>
        <v/>
      </c>
      <c r="S1500" s="23" t="str">
        <f t="shared" si="111"/>
        <v/>
      </c>
      <c r="T1500" s="23" t="str">
        <f t="shared" si="112"/>
        <v/>
      </c>
      <c r="U1500" s="23" t="str">
        <f t="shared" si="113"/>
        <v/>
      </c>
    </row>
    <row r="1501" spans="1:21" x14ac:dyDescent="0.25">
      <c r="A1501" s="19" t="str">
        <f>IF(COUNTA(B1501),COUNTA($B$6:B1501),"")</f>
        <v/>
      </c>
      <c r="B1501" s="7"/>
      <c r="C1501" s="7"/>
      <c r="D1501" s="7"/>
      <c r="E1501" s="7"/>
      <c r="F1501" s="7"/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22"/>
      <c r="R1501" s="22" t="str">
        <f t="shared" si="110"/>
        <v/>
      </c>
      <c r="S1501" s="23" t="str">
        <f t="shared" si="111"/>
        <v/>
      </c>
      <c r="T1501" s="23" t="str">
        <f t="shared" si="112"/>
        <v/>
      </c>
      <c r="U1501" s="23" t="str">
        <f t="shared" si="113"/>
        <v/>
      </c>
    </row>
    <row r="1502" spans="1:21" x14ac:dyDescent="0.25">
      <c r="A1502" s="19" t="str">
        <f>IF(COUNTA(B1502),COUNTA($B$6:B1502),"")</f>
        <v/>
      </c>
      <c r="B1502" s="7"/>
      <c r="C1502" s="7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22"/>
      <c r="R1502" s="22" t="str">
        <f t="shared" si="110"/>
        <v/>
      </c>
      <c r="S1502" s="23" t="str">
        <f t="shared" si="111"/>
        <v/>
      </c>
      <c r="T1502" s="23" t="str">
        <f t="shared" si="112"/>
        <v/>
      </c>
      <c r="U1502" s="23" t="str">
        <f t="shared" si="113"/>
        <v/>
      </c>
    </row>
    <row r="1503" spans="1:21" x14ac:dyDescent="0.25">
      <c r="A1503" s="19" t="str">
        <f>IF(COUNTA(B1503),COUNTA($B$6:B1503),"")</f>
        <v/>
      </c>
      <c r="B1503" s="7"/>
      <c r="C1503" s="7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22"/>
      <c r="R1503" s="22" t="str">
        <f t="shared" si="110"/>
        <v/>
      </c>
      <c r="S1503" s="23" t="str">
        <f t="shared" si="111"/>
        <v/>
      </c>
      <c r="T1503" s="23" t="str">
        <f t="shared" si="112"/>
        <v/>
      </c>
      <c r="U1503" s="23" t="str">
        <f t="shared" si="113"/>
        <v/>
      </c>
    </row>
    <row r="1504" spans="1:21" x14ac:dyDescent="0.25">
      <c r="A1504" s="19" t="str">
        <f>IF(COUNTA(B1504),COUNTA($B$6:B1504),"")</f>
        <v/>
      </c>
      <c r="B1504" s="7"/>
      <c r="C1504" s="7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22"/>
      <c r="R1504" s="22" t="str">
        <f t="shared" si="110"/>
        <v/>
      </c>
      <c r="S1504" s="23" t="str">
        <f t="shared" si="111"/>
        <v/>
      </c>
      <c r="T1504" s="23" t="str">
        <f t="shared" si="112"/>
        <v/>
      </c>
      <c r="U1504" s="23" t="str">
        <f t="shared" si="113"/>
        <v/>
      </c>
    </row>
    <row r="1505" spans="1:21" x14ac:dyDescent="0.25">
      <c r="A1505" s="19" t="str">
        <f>IF(COUNTA(B1505),COUNTA($B$6:B1505),"")</f>
        <v/>
      </c>
      <c r="B1505" s="7"/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22"/>
      <c r="R1505" s="22" t="str">
        <f t="shared" si="110"/>
        <v/>
      </c>
      <c r="S1505" s="23" t="str">
        <f t="shared" si="111"/>
        <v/>
      </c>
      <c r="T1505" s="23" t="str">
        <f t="shared" si="112"/>
        <v/>
      </c>
      <c r="U1505" s="23" t="str">
        <f t="shared" si="113"/>
        <v/>
      </c>
    </row>
    <row r="1506" spans="1:21" x14ac:dyDescent="0.25">
      <c r="A1506" s="19" t="str">
        <f>IF(COUNTA(B1506),COUNTA($B$6:B1506),"")</f>
        <v/>
      </c>
      <c r="B1506" s="7"/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22"/>
      <c r="R1506" s="22" t="str">
        <f t="shared" si="110"/>
        <v/>
      </c>
      <c r="S1506" s="23" t="str">
        <f t="shared" si="111"/>
        <v/>
      </c>
      <c r="T1506" s="23" t="str">
        <f t="shared" si="112"/>
        <v/>
      </c>
      <c r="U1506" s="23" t="str">
        <f t="shared" si="113"/>
        <v/>
      </c>
    </row>
    <row r="1507" spans="1:21" x14ac:dyDescent="0.25">
      <c r="A1507" s="19" t="str">
        <f>IF(COUNTA(B1507),COUNTA($B$6:B1507),"")</f>
        <v/>
      </c>
      <c r="B1507" s="7"/>
      <c r="C1507" s="7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22"/>
      <c r="R1507" s="22" t="str">
        <f t="shared" si="110"/>
        <v/>
      </c>
      <c r="S1507" s="23" t="str">
        <f t="shared" si="111"/>
        <v/>
      </c>
      <c r="T1507" s="23" t="str">
        <f t="shared" si="112"/>
        <v/>
      </c>
      <c r="U1507" s="23" t="str">
        <f t="shared" si="113"/>
        <v/>
      </c>
    </row>
    <row r="1508" spans="1:21" x14ac:dyDescent="0.25">
      <c r="A1508" s="19" t="str">
        <f>IF(COUNTA(B1508),COUNTA($B$6:B1508),"")</f>
        <v/>
      </c>
      <c r="B1508" s="7"/>
      <c r="C1508" s="7"/>
      <c r="D1508" s="7"/>
      <c r="E1508" s="7"/>
      <c r="F1508" s="7"/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22"/>
      <c r="R1508" s="22" t="str">
        <f t="shared" si="110"/>
        <v/>
      </c>
      <c r="S1508" s="23" t="str">
        <f t="shared" si="111"/>
        <v/>
      </c>
      <c r="T1508" s="23" t="str">
        <f t="shared" si="112"/>
        <v/>
      </c>
      <c r="U1508" s="23" t="str">
        <f t="shared" si="113"/>
        <v/>
      </c>
    </row>
    <row r="1509" spans="1:21" x14ac:dyDescent="0.25">
      <c r="A1509" s="19" t="str">
        <f>IF(COUNTA(B1509),COUNTA($B$6:B1509),"")</f>
        <v/>
      </c>
      <c r="B1509" s="7"/>
      <c r="C1509" s="7"/>
      <c r="D1509" s="7"/>
      <c r="E1509" s="7"/>
      <c r="F1509" s="7"/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22"/>
      <c r="R1509" s="22" t="str">
        <f t="shared" si="110"/>
        <v/>
      </c>
      <c r="S1509" s="23" t="str">
        <f t="shared" si="111"/>
        <v/>
      </c>
      <c r="T1509" s="23" t="str">
        <f t="shared" si="112"/>
        <v/>
      </c>
      <c r="U1509" s="23" t="str">
        <f t="shared" si="113"/>
        <v/>
      </c>
    </row>
    <row r="1510" spans="1:21" x14ac:dyDescent="0.25">
      <c r="A1510" s="19" t="str">
        <f>IF(COUNTA(B1510),COUNTA($B$6:B1510),"")</f>
        <v/>
      </c>
      <c r="B1510" s="7"/>
      <c r="C1510" s="7"/>
      <c r="D1510" s="7"/>
      <c r="E1510" s="7"/>
      <c r="F1510" s="7"/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22"/>
      <c r="R1510" s="22" t="str">
        <f t="shared" si="110"/>
        <v/>
      </c>
      <c r="S1510" s="23" t="str">
        <f t="shared" si="111"/>
        <v/>
      </c>
      <c r="T1510" s="23" t="str">
        <f t="shared" si="112"/>
        <v/>
      </c>
      <c r="U1510" s="23" t="str">
        <f t="shared" si="113"/>
        <v/>
      </c>
    </row>
    <row r="1511" spans="1:21" x14ac:dyDescent="0.25">
      <c r="A1511" s="19" t="str">
        <f>IF(COUNTA(B1511),COUNTA($B$6:B1511),"")</f>
        <v/>
      </c>
      <c r="B1511" s="7"/>
      <c r="C1511" s="7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22"/>
      <c r="R1511" s="22" t="str">
        <f t="shared" si="110"/>
        <v/>
      </c>
      <c r="S1511" s="23" t="str">
        <f t="shared" si="111"/>
        <v/>
      </c>
      <c r="T1511" s="23" t="str">
        <f t="shared" si="112"/>
        <v/>
      </c>
      <c r="U1511" s="23" t="str">
        <f t="shared" si="113"/>
        <v/>
      </c>
    </row>
    <row r="1512" spans="1:21" x14ac:dyDescent="0.25">
      <c r="A1512" s="19" t="str">
        <f>IF(COUNTA(B1512),COUNTA($B$6:B1512),"")</f>
        <v/>
      </c>
      <c r="B1512" s="7"/>
      <c r="C1512" s="7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22"/>
      <c r="R1512" s="22" t="str">
        <f t="shared" si="110"/>
        <v/>
      </c>
      <c r="S1512" s="23" t="str">
        <f t="shared" si="111"/>
        <v/>
      </c>
      <c r="T1512" s="23" t="str">
        <f t="shared" si="112"/>
        <v/>
      </c>
      <c r="U1512" s="23" t="str">
        <f t="shared" si="113"/>
        <v/>
      </c>
    </row>
    <row r="1513" spans="1:21" x14ac:dyDescent="0.25">
      <c r="A1513" s="19" t="str">
        <f>IF(COUNTA(B1513),COUNTA($B$6:B1513),"")</f>
        <v/>
      </c>
      <c r="B1513" s="7"/>
      <c r="C1513" s="7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22"/>
      <c r="R1513" s="22" t="str">
        <f t="shared" si="110"/>
        <v/>
      </c>
      <c r="S1513" s="23" t="str">
        <f t="shared" si="111"/>
        <v/>
      </c>
      <c r="T1513" s="23" t="str">
        <f t="shared" si="112"/>
        <v/>
      </c>
      <c r="U1513" s="23" t="str">
        <f t="shared" si="113"/>
        <v/>
      </c>
    </row>
    <row r="1514" spans="1:21" x14ac:dyDescent="0.25">
      <c r="A1514" s="19" t="str">
        <f>IF(COUNTA(B1514),COUNTA($B$6:B1514),"")</f>
        <v/>
      </c>
      <c r="B1514" s="7"/>
      <c r="C1514" s="7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22"/>
      <c r="R1514" s="22" t="str">
        <f t="shared" si="110"/>
        <v/>
      </c>
      <c r="S1514" s="23" t="str">
        <f t="shared" si="111"/>
        <v/>
      </c>
      <c r="T1514" s="23" t="str">
        <f t="shared" si="112"/>
        <v/>
      </c>
      <c r="U1514" s="23" t="str">
        <f t="shared" si="113"/>
        <v/>
      </c>
    </row>
    <row r="1515" spans="1:21" x14ac:dyDescent="0.25">
      <c r="A1515" s="19" t="str">
        <f>IF(COUNTA(B1515),COUNTA($B$6:B1515),"")</f>
        <v/>
      </c>
      <c r="B1515" s="7"/>
      <c r="C1515" s="7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22"/>
      <c r="R1515" s="22" t="str">
        <f t="shared" si="110"/>
        <v/>
      </c>
      <c r="S1515" s="23" t="str">
        <f t="shared" si="111"/>
        <v/>
      </c>
      <c r="T1515" s="23" t="str">
        <f t="shared" si="112"/>
        <v/>
      </c>
      <c r="U1515" s="23" t="str">
        <f t="shared" si="113"/>
        <v/>
      </c>
    </row>
    <row r="1516" spans="1:21" x14ac:dyDescent="0.25">
      <c r="A1516" s="19" t="str">
        <f>IF(COUNTA(B1516),COUNTA($B$6:B1516),"")</f>
        <v/>
      </c>
      <c r="B1516" s="7"/>
      <c r="C1516" s="7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22"/>
      <c r="R1516" s="22" t="str">
        <f t="shared" si="110"/>
        <v/>
      </c>
      <c r="S1516" s="23" t="str">
        <f t="shared" si="111"/>
        <v/>
      </c>
      <c r="T1516" s="23" t="str">
        <f t="shared" si="112"/>
        <v/>
      </c>
      <c r="U1516" s="23" t="str">
        <f t="shared" si="113"/>
        <v/>
      </c>
    </row>
    <row r="1517" spans="1:21" x14ac:dyDescent="0.25">
      <c r="A1517" s="19" t="str">
        <f>IF(COUNTA(B1517),COUNTA($B$6:B1517),"")</f>
        <v/>
      </c>
      <c r="B1517" s="7"/>
      <c r="C1517" s="7"/>
      <c r="D1517" s="7"/>
      <c r="E1517" s="7"/>
      <c r="F1517" s="7"/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22"/>
      <c r="R1517" s="22" t="str">
        <f t="shared" si="110"/>
        <v/>
      </c>
      <c r="S1517" s="23" t="str">
        <f t="shared" si="111"/>
        <v/>
      </c>
      <c r="T1517" s="23" t="str">
        <f t="shared" si="112"/>
        <v/>
      </c>
      <c r="U1517" s="23" t="str">
        <f t="shared" si="113"/>
        <v/>
      </c>
    </row>
    <row r="1518" spans="1:21" x14ac:dyDescent="0.25">
      <c r="A1518" s="19" t="str">
        <f>IF(COUNTA(B1518),COUNTA($B$6:B1518),"")</f>
        <v/>
      </c>
      <c r="B1518" s="7"/>
      <c r="C1518" s="7"/>
      <c r="D1518" s="7"/>
      <c r="E1518" s="7"/>
      <c r="F1518" s="7"/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22"/>
      <c r="R1518" s="22" t="str">
        <f t="shared" si="110"/>
        <v/>
      </c>
      <c r="S1518" s="23" t="str">
        <f t="shared" si="111"/>
        <v/>
      </c>
      <c r="T1518" s="23" t="str">
        <f t="shared" si="112"/>
        <v/>
      </c>
      <c r="U1518" s="23" t="str">
        <f t="shared" si="113"/>
        <v/>
      </c>
    </row>
    <row r="1519" spans="1:21" x14ac:dyDescent="0.25">
      <c r="A1519" s="19" t="str">
        <f>IF(COUNTA(B1519),COUNTA($B$6:B1519),"")</f>
        <v/>
      </c>
      <c r="B1519" s="7"/>
      <c r="C1519" s="7"/>
      <c r="D1519" s="7"/>
      <c r="E1519" s="7"/>
      <c r="F1519" s="7"/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22"/>
      <c r="R1519" s="22" t="str">
        <f t="shared" si="110"/>
        <v/>
      </c>
      <c r="S1519" s="23" t="str">
        <f t="shared" si="111"/>
        <v/>
      </c>
      <c r="T1519" s="23" t="str">
        <f t="shared" si="112"/>
        <v/>
      </c>
      <c r="U1519" s="23" t="str">
        <f t="shared" si="113"/>
        <v/>
      </c>
    </row>
    <row r="1520" spans="1:21" x14ac:dyDescent="0.25">
      <c r="A1520" s="19" t="str">
        <f>IF(COUNTA(B1520),COUNTA($B$6:B1520),"")</f>
        <v/>
      </c>
      <c r="B1520" s="7"/>
      <c r="C1520" s="7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22"/>
      <c r="R1520" s="22" t="str">
        <f t="shared" si="110"/>
        <v/>
      </c>
      <c r="S1520" s="23" t="str">
        <f t="shared" si="111"/>
        <v/>
      </c>
      <c r="T1520" s="23" t="str">
        <f t="shared" si="112"/>
        <v/>
      </c>
      <c r="U1520" s="23" t="str">
        <f t="shared" si="113"/>
        <v/>
      </c>
    </row>
    <row r="1521" spans="1:21" x14ac:dyDescent="0.25">
      <c r="A1521" s="19" t="str">
        <f>IF(COUNTA(B1521),COUNTA($B$6:B1521),"")</f>
        <v/>
      </c>
      <c r="B1521" s="7"/>
      <c r="C1521" s="7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22"/>
      <c r="R1521" s="22" t="str">
        <f t="shared" si="110"/>
        <v/>
      </c>
      <c r="S1521" s="23" t="str">
        <f t="shared" si="111"/>
        <v/>
      </c>
      <c r="T1521" s="23" t="str">
        <f t="shared" si="112"/>
        <v/>
      </c>
      <c r="U1521" s="23" t="str">
        <f t="shared" si="113"/>
        <v/>
      </c>
    </row>
    <row r="1522" spans="1:21" x14ac:dyDescent="0.25">
      <c r="A1522" s="19" t="str">
        <f>IF(COUNTA(B1522),COUNTA($B$6:B1522),"")</f>
        <v/>
      </c>
      <c r="B1522" s="7"/>
      <c r="C1522" s="7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22"/>
      <c r="R1522" s="22" t="str">
        <f t="shared" si="110"/>
        <v/>
      </c>
      <c r="S1522" s="23" t="str">
        <f t="shared" si="111"/>
        <v/>
      </c>
      <c r="T1522" s="23" t="str">
        <f t="shared" si="112"/>
        <v/>
      </c>
      <c r="U1522" s="23" t="str">
        <f t="shared" si="113"/>
        <v/>
      </c>
    </row>
    <row r="1523" spans="1:21" x14ac:dyDescent="0.25">
      <c r="A1523" s="19" t="str">
        <f>IF(COUNTA(B1523),COUNTA($B$6:B1523),"")</f>
        <v/>
      </c>
      <c r="B1523" s="7"/>
      <c r="C1523" s="7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22"/>
      <c r="R1523" s="22" t="str">
        <f t="shared" si="110"/>
        <v/>
      </c>
      <c r="S1523" s="23" t="str">
        <f t="shared" si="111"/>
        <v/>
      </c>
      <c r="T1523" s="23" t="str">
        <f t="shared" si="112"/>
        <v/>
      </c>
      <c r="U1523" s="23" t="str">
        <f t="shared" si="113"/>
        <v/>
      </c>
    </row>
    <row r="1524" spans="1:21" x14ac:dyDescent="0.25">
      <c r="A1524" s="19" t="str">
        <f>IF(COUNTA(B1524),COUNTA($B$6:B1524),"")</f>
        <v/>
      </c>
      <c r="B1524" s="7"/>
      <c r="C1524" s="7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22"/>
      <c r="R1524" s="22" t="str">
        <f t="shared" si="110"/>
        <v/>
      </c>
      <c r="S1524" s="23" t="str">
        <f t="shared" si="111"/>
        <v/>
      </c>
      <c r="T1524" s="23" t="str">
        <f t="shared" si="112"/>
        <v/>
      </c>
      <c r="U1524" s="23" t="str">
        <f t="shared" si="113"/>
        <v/>
      </c>
    </row>
    <row r="1525" spans="1:21" x14ac:dyDescent="0.25">
      <c r="A1525" s="19" t="str">
        <f>IF(COUNTA(B1525),COUNTA($B$6:B1525),"")</f>
        <v/>
      </c>
      <c r="B1525" s="7"/>
      <c r="C1525" s="7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22"/>
      <c r="R1525" s="22" t="str">
        <f t="shared" si="110"/>
        <v/>
      </c>
      <c r="S1525" s="23" t="str">
        <f t="shared" si="111"/>
        <v/>
      </c>
      <c r="T1525" s="23" t="str">
        <f t="shared" si="112"/>
        <v/>
      </c>
      <c r="U1525" s="23" t="str">
        <f t="shared" si="113"/>
        <v/>
      </c>
    </row>
    <row r="1526" spans="1:21" x14ac:dyDescent="0.25">
      <c r="A1526" s="19" t="str">
        <f>IF(COUNTA(B1526),COUNTA($B$6:B1526),"")</f>
        <v/>
      </c>
      <c r="B1526" s="7"/>
      <c r="C1526" s="7"/>
      <c r="D1526" s="7"/>
      <c r="E1526" s="7"/>
      <c r="F1526" s="7"/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22"/>
      <c r="R1526" s="22" t="str">
        <f t="shared" si="110"/>
        <v/>
      </c>
      <c r="S1526" s="23" t="str">
        <f t="shared" si="111"/>
        <v/>
      </c>
      <c r="T1526" s="23" t="str">
        <f t="shared" si="112"/>
        <v/>
      </c>
      <c r="U1526" s="23" t="str">
        <f t="shared" si="113"/>
        <v/>
      </c>
    </row>
    <row r="1527" spans="1:21" x14ac:dyDescent="0.25">
      <c r="A1527" s="19" t="str">
        <f>IF(COUNTA(B1527),COUNTA($B$6:B1527),"")</f>
        <v/>
      </c>
      <c r="B1527" s="7"/>
      <c r="C1527" s="7"/>
      <c r="D1527" s="7"/>
      <c r="E1527" s="7"/>
      <c r="F1527" s="7"/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22"/>
      <c r="R1527" s="22" t="str">
        <f t="shared" si="110"/>
        <v/>
      </c>
      <c r="S1527" s="23" t="str">
        <f t="shared" si="111"/>
        <v/>
      </c>
      <c r="T1527" s="23" t="str">
        <f t="shared" si="112"/>
        <v/>
      </c>
      <c r="U1527" s="23" t="str">
        <f t="shared" si="113"/>
        <v/>
      </c>
    </row>
    <row r="1528" spans="1:21" x14ac:dyDescent="0.25">
      <c r="A1528" s="19" t="str">
        <f>IF(COUNTA(B1528),COUNTA($B$6:B1528),"")</f>
        <v/>
      </c>
      <c r="B1528" s="7"/>
      <c r="C1528" s="7"/>
      <c r="D1528" s="7"/>
      <c r="E1528" s="7"/>
      <c r="F1528" s="7"/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22"/>
      <c r="R1528" s="22" t="str">
        <f t="shared" si="110"/>
        <v/>
      </c>
      <c r="S1528" s="23" t="str">
        <f t="shared" si="111"/>
        <v/>
      </c>
      <c r="T1528" s="23" t="str">
        <f t="shared" si="112"/>
        <v/>
      </c>
      <c r="U1528" s="23" t="str">
        <f t="shared" si="113"/>
        <v/>
      </c>
    </row>
    <row r="1529" spans="1:21" x14ac:dyDescent="0.25">
      <c r="A1529" s="19" t="str">
        <f>IF(COUNTA(B1529),COUNTA($B$6:B1529),"")</f>
        <v/>
      </c>
      <c r="B1529" s="7"/>
      <c r="C1529" s="7"/>
      <c r="D1529" s="7"/>
      <c r="E1529" s="7"/>
      <c r="F1529" s="7"/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22"/>
      <c r="R1529" s="22" t="str">
        <f t="shared" si="110"/>
        <v/>
      </c>
      <c r="S1529" s="23" t="str">
        <f t="shared" si="111"/>
        <v/>
      </c>
      <c r="T1529" s="23" t="str">
        <f t="shared" si="112"/>
        <v/>
      </c>
      <c r="U1529" s="23" t="str">
        <f t="shared" si="113"/>
        <v/>
      </c>
    </row>
    <row r="1530" spans="1:21" x14ac:dyDescent="0.25">
      <c r="A1530" s="19" t="str">
        <f>IF(COUNTA(B1530),COUNTA($B$6:B1530),"")</f>
        <v/>
      </c>
      <c r="B1530" s="7"/>
      <c r="C1530" s="7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22"/>
      <c r="R1530" s="22" t="str">
        <f t="shared" si="110"/>
        <v/>
      </c>
      <c r="S1530" s="23" t="str">
        <f t="shared" si="111"/>
        <v/>
      </c>
      <c r="T1530" s="23" t="str">
        <f t="shared" si="112"/>
        <v/>
      </c>
      <c r="U1530" s="23" t="str">
        <f t="shared" si="113"/>
        <v/>
      </c>
    </row>
    <row r="1531" spans="1:21" x14ac:dyDescent="0.25">
      <c r="A1531" s="19" t="str">
        <f>IF(COUNTA(B1531),COUNTA($B$6:B1531),"")</f>
        <v/>
      </c>
      <c r="B1531" s="7"/>
      <c r="C1531" s="7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22"/>
      <c r="R1531" s="22" t="str">
        <f t="shared" si="110"/>
        <v/>
      </c>
      <c r="S1531" s="23" t="str">
        <f t="shared" si="111"/>
        <v/>
      </c>
      <c r="T1531" s="23" t="str">
        <f t="shared" si="112"/>
        <v/>
      </c>
      <c r="U1531" s="23" t="str">
        <f t="shared" si="113"/>
        <v/>
      </c>
    </row>
    <row r="1532" spans="1:21" x14ac:dyDescent="0.25">
      <c r="A1532" s="19" t="str">
        <f>IF(COUNTA(B1532),COUNTA($B$6:B1532),"")</f>
        <v/>
      </c>
      <c r="B1532" s="7"/>
      <c r="C1532" s="7"/>
      <c r="D1532" s="7"/>
      <c r="E1532" s="7"/>
      <c r="F1532" s="7"/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22"/>
      <c r="R1532" s="22" t="str">
        <f t="shared" si="110"/>
        <v/>
      </c>
      <c r="S1532" s="23" t="str">
        <f t="shared" si="111"/>
        <v/>
      </c>
      <c r="T1532" s="23" t="str">
        <f t="shared" si="112"/>
        <v/>
      </c>
      <c r="U1532" s="23" t="str">
        <f t="shared" si="113"/>
        <v/>
      </c>
    </row>
    <row r="1533" spans="1:21" x14ac:dyDescent="0.25">
      <c r="A1533" s="19" t="str">
        <f>IF(COUNTA(B1533),COUNTA($B$6:B1533),"")</f>
        <v/>
      </c>
      <c r="B1533" s="7"/>
      <c r="C1533" s="7"/>
      <c r="D1533" s="7"/>
      <c r="E1533" s="7"/>
      <c r="F1533" s="7"/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22"/>
      <c r="R1533" s="22" t="str">
        <f t="shared" si="110"/>
        <v/>
      </c>
      <c r="S1533" s="23" t="str">
        <f t="shared" si="111"/>
        <v/>
      </c>
      <c r="T1533" s="23" t="str">
        <f t="shared" si="112"/>
        <v/>
      </c>
      <c r="U1533" s="23" t="str">
        <f t="shared" si="113"/>
        <v/>
      </c>
    </row>
    <row r="1534" spans="1:21" x14ac:dyDescent="0.25">
      <c r="A1534" s="19" t="str">
        <f>IF(COUNTA(B1534),COUNTA($B$6:B1534),"")</f>
        <v/>
      </c>
      <c r="B1534" s="7"/>
      <c r="C1534" s="7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22"/>
      <c r="R1534" s="22" t="str">
        <f t="shared" si="110"/>
        <v/>
      </c>
      <c r="S1534" s="23" t="str">
        <f t="shared" si="111"/>
        <v/>
      </c>
      <c r="T1534" s="23" t="str">
        <f t="shared" si="112"/>
        <v/>
      </c>
      <c r="U1534" s="23" t="str">
        <f t="shared" si="113"/>
        <v/>
      </c>
    </row>
    <row r="1535" spans="1:21" x14ac:dyDescent="0.25">
      <c r="A1535" s="19" t="str">
        <f>IF(COUNTA(B1535),COUNTA($B$6:B1535),"")</f>
        <v/>
      </c>
      <c r="B1535" s="7"/>
      <c r="C1535" s="7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22"/>
      <c r="R1535" s="22" t="str">
        <f t="shared" si="110"/>
        <v/>
      </c>
      <c r="S1535" s="23" t="str">
        <f t="shared" si="111"/>
        <v/>
      </c>
      <c r="T1535" s="23" t="str">
        <f t="shared" si="112"/>
        <v/>
      </c>
      <c r="U1535" s="23" t="str">
        <f t="shared" si="113"/>
        <v/>
      </c>
    </row>
    <row r="1536" spans="1:21" x14ac:dyDescent="0.25">
      <c r="A1536" s="19" t="str">
        <f>IF(COUNTA(B1536),COUNTA($B$6:B1536),"")</f>
        <v/>
      </c>
      <c r="B1536" s="7"/>
      <c r="C1536" s="7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22"/>
      <c r="R1536" s="22" t="str">
        <f t="shared" si="110"/>
        <v/>
      </c>
      <c r="S1536" s="23" t="str">
        <f t="shared" si="111"/>
        <v/>
      </c>
      <c r="T1536" s="23" t="str">
        <f t="shared" si="112"/>
        <v/>
      </c>
      <c r="U1536" s="23" t="str">
        <f t="shared" si="113"/>
        <v/>
      </c>
    </row>
    <row r="1537" spans="1:21" x14ac:dyDescent="0.25">
      <c r="A1537" s="19" t="str">
        <f>IF(COUNTA(B1537),COUNTA($B$6:B1537),"")</f>
        <v/>
      </c>
      <c r="B1537" s="7"/>
      <c r="C1537" s="7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22"/>
      <c r="R1537" s="22" t="str">
        <f t="shared" si="110"/>
        <v/>
      </c>
      <c r="S1537" s="23" t="str">
        <f t="shared" si="111"/>
        <v/>
      </c>
      <c r="T1537" s="23" t="str">
        <f t="shared" si="112"/>
        <v/>
      </c>
      <c r="U1537" s="23" t="str">
        <f t="shared" si="113"/>
        <v/>
      </c>
    </row>
    <row r="1538" spans="1:21" x14ac:dyDescent="0.25">
      <c r="A1538" s="19" t="str">
        <f>IF(COUNTA(B1538),COUNTA($B$6:B1538),"")</f>
        <v/>
      </c>
      <c r="B1538" s="7"/>
      <c r="C1538" s="7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22"/>
      <c r="R1538" s="22" t="str">
        <f t="shared" si="110"/>
        <v/>
      </c>
      <c r="S1538" s="23" t="str">
        <f t="shared" si="111"/>
        <v/>
      </c>
      <c r="T1538" s="23" t="str">
        <f t="shared" si="112"/>
        <v/>
      </c>
      <c r="U1538" s="23" t="str">
        <f t="shared" si="113"/>
        <v/>
      </c>
    </row>
    <row r="1539" spans="1:21" x14ac:dyDescent="0.25">
      <c r="A1539" s="19" t="str">
        <f>IF(COUNTA(B1539),COUNTA($B$6:B1539),"")</f>
        <v/>
      </c>
      <c r="B1539" s="7"/>
      <c r="C1539" s="7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22"/>
      <c r="R1539" s="22" t="str">
        <f t="shared" si="110"/>
        <v/>
      </c>
      <c r="S1539" s="23" t="str">
        <f t="shared" si="111"/>
        <v/>
      </c>
      <c r="T1539" s="23" t="str">
        <f t="shared" si="112"/>
        <v/>
      </c>
      <c r="U1539" s="23" t="str">
        <f t="shared" si="113"/>
        <v/>
      </c>
    </row>
    <row r="1540" spans="1:21" x14ac:dyDescent="0.25">
      <c r="A1540" s="19" t="str">
        <f>IF(COUNTA(B1540),COUNTA($B$6:B1540),"")</f>
        <v/>
      </c>
      <c r="B1540" s="7"/>
      <c r="C1540" s="7"/>
      <c r="D1540" s="7"/>
      <c r="E1540" s="7"/>
      <c r="F1540" s="7"/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22"/>
      <c r="R1540" s="22" t="str">
        <f t="shared" si="110"/>
        <v/>
      </c>
      <c r="S1540" s="23" t="str">
        <f t="shared" si="111"/>
        <v/>
      </c>
      <c r="T1540" s="23" t="str">
        <f t="shared" si="112"/>
        <v/>
      </c>
      <c r="U1540" s="23" t="str">
        <f t="shared" si="113"/>
        <v/>
      </c>
    </row>
    <row r="1541" spans="1:21" x14ac:dyDescent="0.25">
      <c r="A1541" s="19" t="str">
        <f>IF(COUNTA(B1541),COUNTA($B$6:B1541),"")</f>
        <v/>
      </c>
      <c r="B1541" s="7"/>
      <c r="C1541" s="7"/>
      <c r="D1541" s="7"/>
      <c r="E1541" s="7"/>
      <c r="F1541" s="7"/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22"/>
      <c r="R1541" s="22" t="str">
        <f t="shared" si="110"/>
        <v/>
      </c>
      <c r="S1541" s="23" t="str">
        <f t="shared" si="111"/>
        <v/>
      </c>
      <c r="T1541" s="23" t="str">
        <f t="shared" si="112"/>
        <v/>
      </c>
      <c r="U1541" s="23" t="str">
        <f t="shared" si="113"/>
        <v/>
      </c>
    </row>
    <row r="1542" spans="1:21" x14ac:dyDescent="0.25">
      <c r="A1542" s="19" t="str">
        <f>IF(COUNTA(B1542),COUNTA($B$6:B1542),"")</f>
        <v/>
      </c>
      <c r="B1542" s="7"/>
      <c r="C1542" s="7"/>
      <c r="D1542" s="7"/>
      <c r="E1542" s="7"/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22"/>
      <c r="R1542" s="22" t="str">
        <f t="shared" si="110"/>
        <v/>
      </c>
      <c r="S1542" s="23" t="str">
        <f t="shared" si="111"/>
        <v/>
      </c>
      <c r="T1542" s="23" t="str">
        <f t="shared" si="112"/>
        <v/>
      </c>
      <c r="U1542" s="23" t="str">
        <f t="shared" si="113"/>
        <v/>
      </c>
    </row>
    <row r="1543" spans="1:21" x14ac:dyDescent="0.25">
      <c r="A1543" s="19" t="str">
        <f>IF(COUNTA(B1543),COUNTA($B$6:B1543),"")</f>
        <v/>
      </c>
      <c r="B1543" s="7"/>
      <c r="C1543" s="7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22"/>
      <c r="R1543" s="22" t="str">
        <f t="shared" ref="R1543:R1606" si="114">IF(COUNTA(B1543),SUM(L1543,N1543,P1543),"")</f>
        <v/>
      </c>
      <c r="S1543" s="23" t="str">
        <f t="shared" ref="S1543:S1606" si="115">IF(COUNTA(B1543),IF((Q1543*360*J1543/100/90) &gt; 360,360,(Q1543*360*J1543/100/90)),"")</f>
        <v/>
      </c>
      <c r="T1543" s="23" t="str">
        <f t="shared" ref="T1543:T1606" si="116">IF(COUNTA(B1543),(R1543*(1.11*(J1543/100))),"")</f>
        <v/>
      </c>
      <c r="U1543" s="23" t="str">
        <f t="shared" ref="U1543:U1606" si="117">IF(COUNTA(B1543),SUM(S1543,T1543),"")</f>
        <v/>
      </c>
    </row>
    <row r="1544" spans="1:21" x14ac:dyDescent="0.25">
      <c r="A1544" s="19" t="str">
        <f>IF(COUNTA(B1544),COUNTA($B$6:B1544),"")</f>
        <v/>
      </c>
      <c r="B1544" s="7"/>
      <c r="C1544" s="7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22"/>
      <c r="R1544" s="22" t="str">
        <f t="shared" si="114"/>
        <v/>
      </c>
      <c r="S1544" s="23" t="str">
        <f t="shared" si="115"/>
        <v/>
      </c>
      <c r="T1544" s="23" t="str">
        <f t="shared" si="116"/>
        <v/>
      </c>
      <c r="U1544" s="23" t="str">
        <f t="shared" si="117"/>
        <v/>
      </c>
    </row>
    <row r="1545" spans="1:21" x14ac:dyDescent="0.25">
      <c r="A1545" s="19" t="str">
        <f>IF(COUNTA(B1545),COUNTA($B$6:B1545),"")</f>
        <v/>
      </c>
      <c r="B1545" s="7"/>
      <c r="C1545" s="7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22"/>
      <c r="R1545" s="22" t="str">
        <f t="shared" si="114"/>
        <v/>
      </c>
      <c r="S1545" s="23" t="str">
        <f t="shared" si="115"/>
        <v/>
      </c>
      <c r="T1545" s="23" t="str">
        <f t="shared" si="116"/>
        <v/>
      </c>
      <c r="U1545" s="23" t="str">
        <f t="shared" si="117"/>
        <v/>
      </c>
    </row>
    <row r="1546" spans="1:21" x14ac:dyDescent="0.25">
      <c r="A1546" s="19" t="str">
        <f>IF(COUNTA(B1546),COUNTA($B$6:B1546),"")</f>
        <v/>
      </c>
      <c r="B1546" s="7"/>
      <c r="C1546" s="7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22"/>
      <c r="R1546" s="22" t="str">
        <f t="shared" si="114"/>
        <v/>
      </c>
      <c r="S1546" s="23" t="str">
        <f t="shared" si="115"/>
        <v/>
      </c>
      <c r="T1546" s="23" t="str">
        <f t="shared" si="116"/>
        <v/>
      </c>
      <c r="U1546" s="23" t="str">
        <f t="shared" si="117"/>
        <v/>
      </c>
    </row>
    <row r="1547" spans="1:21" x14ac:dyDescent="0.25">
      <c r="A1547" s="19" t="str">
        <f>IF(COUNTA(B1547),COUNTA($B$6:B1547),"")</f>
        <v/>
      </c>
      <c r="B1547" s="7"/>
      <c r="C1547" s="7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22"/>
      <c r="R1547" s="22" t="str">
        <f t="shared" si="114"/>
        <v/>
      </c>
      <c r="S1547" s="23" t="str">
        <f t="shared" si="115"/>
        <v/>
      </c>
      <c r="T1547" s="23" t="str">
        <f t="shared" si="116"/>
        <v/>
      </c>
      <c r="U1547" s="23" t="str">
        <f t="shared" si="117"/>
        <v/>
      </c>
    </row>
    <row r="1548" spans="1:21" x14ac:dyDescent="0.25">
      <c r="A1548" s="19" t="str">
        <f>IF(COUNTA(B1548),COUNTA($B$6:B1548),"")</f>
        <v/>
      </c>
      <c r="B1548" s="7"/>
      <c r="C1548" s="7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22"/>
      <c r="R1548" s="22" t="str">
        <f t="shared" si="114"/>
        <v/>
      </c>
      <c r="S1548" s="23" t="str">
        <f t="shared" si="115"/>
        <v/>
      </c>
      <c r="T1548" s="23" t="str">
        <f t="shared" si="116"/>
        <v/>
      </c>
      <c r="U1548" s="23" t="str">
        <f t="shared" si="117"/>
        <v/>
      </c>
    </row>
    <row r="1549" spans="1:21" x14ac:dyDescent="0.25">
      <c r="A1549" s="19" t="str">
        <f>IF(COUNTA(B1549),COUNTA($B$6:B1549),"")</f>
        <v/>
      </c>
      <c r="B1549" s="7"/>
      <c r="C1549" s="7"/>
      <c r="D1549" s="7"/>
      <c r="E1549" s="7"/>
      <c r="F1549" s="7"/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22"/>
      <c r="R1549" s="22" t="str">
        <f t="shared" si="114"/>
        <v/>
      </c>
      <c r="S1549" s="23" t="str">
        <f t="shared" si="115"/>
        <v/>
      </c>
      <c r="T1549" s="23" t="str">
        <f t="shared" si="116"/>
        <v/>
      </c>
      <c r="U1549" s="23" t="str">
        <f t="shared" si="117"/>
        <v/>
      </c>
    </row>
    <row r="1550" spans="1:21" x14ac:dyDescent="0.25">
      <c r="A1550" s="19" t="str">
        <f>IF(COUNTA(B1550),COUNTA($B$6:B1550),"")</f>
        <v/>
      </c>
      <c r="B1550" s="7"/>
      <c r="C1550" s="7"/>
      <c r="D1550" s="7"/>
      <c r="E1550" s="7"/>
      <c r="F1550" s="7"/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22"/>
      <c r="R1550" s="22" t="str">
        <f t="shared" si="114"/>
        <v/>
      </c>
      <c r="S1550" s="23" t="str">
        <f t="shared" si="115"/>
        <v/>
      </c>
      <c r="T1550" s="23" t="str">
        <f t="shared" si="116"/>
        <v/>
      </c>
      <c r="U1550" s="23" t="str">
        <f t="shared" si="117"/>
        <v/>
      </c>
    </row>
    <row r="1551" spans="1:21" x14ac:dyDescent="0.25">
      <c r="A1551" s="19" t="str">
        <f>IF(COUNTA(B1551),COUNTA($B$6:B1551),"")</f>
        <v/>
      </c>
      <c r="B1551" s="7"/>
      <c r="C1551" s="7"/>
      <c r="D1551" s="7"/>
      <c r="E1551" s="7"/>
      <c r="F1551" s="7"/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22"/>
      <c r="R1551" s="22" t="str">
        <f t="shared" si="114"/>
        <v/>
      </c>
      <c r="S1551" s="23" t="str">
        <f t="shared" si="115"/>
        <v/>
      </c>
      <c r="T1551" s="23" t="str">
        <f t="shared" si="116"/>
        <v/>
      </c>
      <c r="U1551" s="23" t="str">
        <f t="shared" si="117"/>
        <v/>
      </c>
    </row>
    <row r="1552" spans="1:21" x14ac:dyDescent="0.25">
      <c r="A1552" s="19" t="str">
        <f>IF(COUNTA(B1552),COUNTA($B$6:B1552),"")</f>
        <v/>
      </c>
      <c r="B1552" s="7"/>
      <c r="C1552" s="7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22"/>
      <c r="R1552" s="22" t="str">
        <f t="shared" si="114"/>
        <v/>
      </c>
      <c r="S1552" s="23" t="str">
        <f t="shared" si="115"/>
        <v/>
      </c>
      <c r="T1552" s="23" t="str">
        <f t="shared" si="116"/>
        <v/>
      </c>
      <c r="U1552" s="23" t="str">
        <f t="shared" si="117"/>
        <v/>
      </c>
    </row>
    <row r="1553" spans="1:21" x14ac:dyDescent="0.25">
      <c r="A1553" s="19" t="str">
        <f>IF(COUNTA(B1553),COUNTA($B$6:B1553),"")</f>
        <v/>
      </c>
      <c r="B1553" s="7"/>
      <c r="C1553" s="7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22"/>
      <c r="R1553" s="22" t="str">
        <f t="shared" si="114"/>
        <v/>
      </c>
      <c r="S1553" s="23" t="str">
        <f t="shared" si="115"/>
        <v/>
      </c>
      <c r="T1553" s="23" t="str">
        <f t="shared" si="116"/>
        <v/>
      </c>
      <c r="U1553" s="23" t="str">
        <f t="shared" si="117"/>
        <v/>
      </c>
    </row>
    <row r="1554" spans="1:21" x14ac:dyDescent="0.25">
      <c r="A1554" s="19" t="str">
        <f>IF(COUNTA(B1554),COUNTA($B$6:B1554),"")</f>
        <v/>
      </c>
      <c r="B1554" s="7"/>
      <c r="C1554" s="7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22"/>
      <c r="R1554" s="22" t="str">
        <f t="shared" si="114"/>
        <v/>
      </c>
      <c r="S1554" s="23" t="str">
        <f t="shared" si="115"/>
        <v/>
      </c>
      <c r="T1554" s="23" t="str">
        <f t="shared" si="116"/>
        <v/>
      </c>
      <c r="U1554" s="23" t="str">
        <f t="shared" si="117"/>
        <v/>
      </c>
    </row>
    <row r="1555" spans="1:21" x14ac:dyDescent="0.25">
      <c r="A1555" s="19" t="str">
        <f>IF(COUNTA(B1555),COUNTA($B$6:B1555),"")</f>
        <v/>
      </c>
      <c r="B1555" s="7"/>
      <c r="C1555" s="7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22"/>
      <c r="R1555" s="22" t="str">
        <f t="shared" si="114"/>
        <v/>
      </c>
      <c r="S1555" s="23" t="str">
        <f t="shared" si="115"/>
        <v/>
      </c>
      <c r="T1555" s="23" t="str">
        <f t="shared" si="116"/>
        <v/>
      </c>
      <c r="U1555" s="23" t="str">
        <f t="shared" si="117"/>
        <v/>
      </c>
    </row>
    <row r="1556" spans="1:21" x14ac:dyDescent="0.25">
      <c r="A1556" s="19" t="str">
        <f>IF(COUNTA(B1556),COUNTA($B$6:B1556),"")</f>
        <v/>
      </c>
      <c r="B1556" s="7"/>
      <c r="C1556" s="7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22"/>
      <c r="R1556" s="22" t="str">
        <f t="shared" si="114"/>
        <v/>
      </c>
      <c r="S1556" s="23" t="str">
        <f t="shared" si="115"/>
        <v/>
      </c>
      <c r="T1556" s="23" t="str">
        <f t="shared" si="116"/>
        <v/>
      </c>
      <c r="U1556" s="23" t="str">
        <f t="shared" si="117"/>
        <v/>
      </c>
    </row>
    <row r="1557" spans="1:21" x14ac:dyDescent="0.25">
      <c r="A1557" s="19" t="str">
        <f>IF(COUNTA(B1557),COUNTA($B$6:B1557),"")</f>
        <v/>
      </c>
      <c r="B1557" s="7"/>
      <c r="C1557" s="7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22"/>
      <c r="R1557" s="22" t="str">
        <f t="shared" si="114"/>
        <v/>
      </c>
      <c r="S1557" s="23" t="str">
        <f t="shared" si="115"/>
        <v/>
      </c>
      <c r="T1557" s="23" t="str">
        <f t="shared" si="116"/>
        <v/>
      </c>
      <c r="U1557" s="23" t="str">
        <f t="shared" si="117"/>
        <v/>
      </c>
    </row>
    <row r="1558" spans="1:21" x14ac:dyDescent="0.25">
      <c r="A1558" s="19" t="str">
        <f>IF(COUNTA(B1558),COUNTA($B$6:B1558),"")</f>
        <v/>
      </c>
      <c r="B1558" s="7"/>
      <c r="C1558" s="7"/>
      <c r="D1558" s="7"/>
      <c r="E1558" s="7"/>
      <c r="F1558" s="7"/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22"/>
      <c r="R1558" s="22" t="str">
        <f t="shared" si="114"/>
        <v/>
      </c>
      <c r="S1558" s="23" t="str">
        <f t="shared" si="115"/>
        <v/>
      </c>
      <c r="T1558" s="23" t="str">
        <f t="shared" si="116"/>
        <v/>
      </c>
      <c r="U1558" s="23" t="str">
        <f t="shared" si="117"/>
        <v/>
      </c>
    </row>
    <row r="1559" spans="1:21" x14ac:dyDescent="0.25">
      <c r="A1559" s="19" t="str">
        <f>IF(COUNTA(B1559),COUNTA($B$6:B1559),"")</f>
        <v/>
      </c>
      <c r="B1559" s="7"/>
      <c r="C1559" s="7"/>
      <c r="D1559" s="7"/>
      <c r="E1559" s="7"/>
      <c r="F1559" s="7"/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22"/>
      <c r="R1559" s="22" t="str">
        <f t="shared" si="114"/>
        <v/>
      </c>
      <c r="S1559" s="23" t="str">
        <f t="shared" si="115"/>
        <v/>
      </c>
      <c r="T1559" s="23" t="str">
        <f t="shared" si="116"/>
        <v/>
      </c>
      <c r="U1559" s="23" t="str">
        <f t="shared" si="117"/>
        <v/>
      </c>
    </row>
    <row r="1560" spans="1:21" x14ac:dyDescent="0.25">
      <c r="A1560" s="19" t="str">
        <f>IF(COUNTA(B1560),COUNTA($B$6:B1560),"")</f>
        <v/>
      </c>
      <c r="B1560" s="7"/>
      <c r="C1560" s="7"/>
      <c r="D1560" s="7"/>
      <c r="E1560" s="7"/>
      <c r="F1560" s="7"/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22"/>
      <c r="R1560" s="22" t="str">
        <f t="shared" si="114"/>
        <v/>
      </c>
      <c r="S1560" s="23" t="str">
        <f t="shared" si="115"/>
        <v/>
      </c>
      <c r="T1560" s="23" t="str">
        <f t="shared" si="116"/>
        <v/>
      </c>
      <c r="U1560" s="23" t="str">
        <f t="shared" si="117"/>
        <v/>
      </c>
    </row>
    <row r="1561" spans="1:21" x14ac:dyDescent="0.25">
      <c r="A1561" s="19" t="str">
        <f>IF(COUNTA(B1561),COUNTA($B$6:B1561),"")</f>
        <v/>
      </c>
      <c r="B1561" s="7"/>
      <c r="C1561" s="7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22"/>
      <c r="R1561" s="22" t="str">
        <f t="shared" si="114"/>
        <v/>
      </c>
      <c r="S1561" s="23" t="str">
        <f t="shared" si="115"/>
        <v/>
      </c>
      <c r="T1561" s="23" t="str">
        <f t="shared" si="116"/>
        <v/>
      </c>
      <c r="U1561" s="23" t="str">
        <f t="shared" si="117"/>
        <v/>
      </c>
    </row>
    <row r="1562" spans="1:21" x14ac:dyDescent="0.25">
      <c r="A1562" s="19" t="str">
        <f>IF(COUNTA(B1562),COUNTA($B$6:B1562),"")</f>
        <v/>
      </c>
      <c r="B1562" s="7"/>
      <c r="C1562" s="7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22"/>
      <c r="R1562" s="22" t="str">
        <f t="shared" si="114"/>
        <v/>
      </c>
      <c r="S1562" s="23" t="str">
        <f t="shared" si="115"/>
        <v/>
      </c>
      <c r="T1562" s="23" t="str">
        <f t="shared" si="116"/>
        <v/>
      </c>
      <c r="U1562" s="23" t="str">
        <f t="shared" si="117"/>
        <v/>
      </c>
    </row>
    <row r="1563" spans="1:21" x14ac:dyDescent="0.25">
      <c r="A1563" s="19" t="str">
        <f>IF(COUNTA(B1563),COUNTA($B$6:B1563),"")</f>
        <v/>
      </c>
      <c r="B1563" s="7"/>
      <c r="C1563" s="7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22"/>
      <c r="R1563" s="22" t="str">
        <f t="shared" si="114"/>
        <v/>
      </c>
      <c r="S1563" s="23" t="str">
        <f t="shared" si="115"/>
        <v/>
      </c>
      <c r="T1563" s="23" t="str">
        <f t="shared" si="116"/>
        <v/>
      </c>
      <c r="U1563" s="23" t="str">
        <f t="shared" si="117"/>
        <v/>
      </c>
    </row>
    <row r="1564" spans="1:21" x14ac:dyDescent="0.25">
      <c r="A1564" s="19" t="str">
        <f>IF(COUNTA(B1564),COUNTA($B$6:B1564),"")</f>
        <v/>
      </c>
      <c r="B1564" s="7"/>
      <c r="C1564" s="7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22"/>
      <c r="R1564" s="22" t="str">
        <f t="shared" si="114"/>
        <v/>
      </c>
      <c r="S1564" s="23" t="str">
        <f t="shared" si="115"/>
        <v/>
      </c>
      <c r="T1564" s="23" t="str">
        <f t="shared" si="116"/>
        <v/>
      </c>
      <c r="U1564" s="23" t="str">
        <f t="shared" si="117"/>
        <v/>
      </c>
    </row>
    <row r="1565" spans="1:21" x14ac:dyDescent="0.25">
      <c r="A1565" s="19" t="str">
        <f>IF(COUNTA(B1565),COUNTA($B$6:B1565),"")</f>
        <v/>
      </c>
      <c r="B1565" s="7"/>
      <c r="C1565" s="7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22"/>
      <c r="R1565" s="22" t="str">
        <f t="shared" si="114"/>
        <v/>
      </c>
      <c r="S1565" s="23" t="str">
        <f t="shared" si="115"/>
        <v/>
      </c>
      <c r="T1565" s="23" t="str">
        <f t="shared" si="116"/>
        <v/>
      </c>
      <c r="U1565" s="23" t="str">
        <f t="shared" si="117"/>
        <v/>
      </c>
    </row>
    <row r="1566" spans="1:21" x14ac:dyDescent="0.25">
      <c r="A1566" s="19" t="str">
        <f>IF(COUNTA(B1566),COUNTA($B$6:B1566),"")</f>
        <v/>
      </c>
      <c r="B1566" s="7"/>
      <c r="C1566" s="7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22"/>
      <c r="R1566" s="22" t="str">
        <f t="shared" si="114"/>
        <v/>
      </c>
      <c r="S1566" s="23" t="str">
        <f t="shared" si="115"/>
        <v/>
      </c>
      <c r="T1566" s="23" t="str">
        <f t="shared" si="116"/>
        <v/>
      </c>
      <c r="U1566" s="23" t="str">
        <f t="shared" si="117"/>
        <v/>
      </c>
    </row>
    <row r="1567" spans="1:21" x14ac:dyDescent="0.25">
      <c r="A1567" s="19" t="str">
        <f>IF(COUNTA(B1567),COUNTA($B$6:B1567),"")</f>
        <v/>
      </c>
      <c r="B1567" s="7"/>
      <c r="C1567" s="7"/>
      <c r="D1567" s="7"/>
      <c r="E1567" s="7"/>
      <c r="F1567" s="7"/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22"/>
      <c r="R1567" s="22" t="str">
        <f t="shared" si="114"/>
        <v/>
      </c>
      <c r="S1567" s="23" t="str">
        <f t="shared" si="115"/>
        <v/>
      </c>
      <c r="T1567" s="23" t="str">
        <f t="shared" si="116"/>
        <v/>
      </c>
      <c r="U1567" s="23" t="str">
        <f t="shared" si="117"/>
        <v/>
      </c>
    </row>
    <row r="1568" spans="1:21" x14ac:dyDescent="0.25">
      <c r="A1568" s="19" t="str">
        <f>IF(COUNTA(B1568),COUNTA($B$6:B1568),"")</f>
        <v/>
      </c>
      <c r="B1568" s="7"/>
      <c r="C1568" s="7"/>
      <c r="D1568" s="7"/>
      <c r="E1568" s="7"/>
      <c r="F1568" s="7"/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22"/>
      <c r="R1568" s="22" t="str">
        <f t="shared" si="114"/>
        <v/>
      </c>
      <c r="S1568" s="23" t="str">
        <f t="shared" si="115"/>
        <v/>
      </c>
      <c r="T1568" s="23" t="str">
        <f t="shared" si="116"/>
        <v/>
      </c>
      <c r="U1568" s="23" t="str">
        <f t="shared" si="117"/>
        <v/>
      </c>
    </row>
    <row r="1569" spans="1:21" x14ac:dyDescent="0.25">
      <c r="A1569" s="19" t="str">
        <f>IF(COUNTA(B1569),COUNTA($B$6:B1569),"")</f>
        <v/>
      </c>
      <c r="B1569" s="7"/>
      <c r="C1569" s="7"/>
      <c r="D1569" s="7"/>
      <c r="E1569" s="7"/>
      <c r="F1569" s="7"/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22"/>
      <c r="R1569" s="22" t="str">
        <f t="shared" si="114"/>
        <v/>
      </c>
      <c r="S1569" s="23" t="str">
        <f t="shared" si="115"/>
        <v/>
      </c>
      <c r="T1569" s="23" t="str">
        <f t="shared" si="116"/>
        <v/>
      </c>
      <c r="U1569" s="23" t="str">
        <f t="shared" si="117"/>
        <v/>
      </c>
    </row>
    <row r="1570" spans="1:21" x14ac:dyDescent="0.25">
      <c r="A1570" s="19" t="str">
        <f>IF(COUNTA(B1570),COUNTA($B$6:B1570),"")</f>
        <v/>
      </c>
      <c r="B1570" s="7"/>
      <c r="C1570" s="7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22"/>
      <c r="R1570" s="22" t="str">
        <f t="shared" si="114"/>
        <v/>
      </c>
      <c r="S1570" s="23" t="str">
        <f t="shared" si="115"/>
        <v/>
      </c>
      <c r="T1570" s="23" t="str">
        <f t="shared" si="116"/>
        <v/>
      </c>
      <c r="U1570" s="23" t="str">
        <f t="shared" si="117"/>
        <v/>
      </c>
    </row>
    <row r="1571" spans="1:21" x14ac:dyDescent="0.25">
      <c r="A1571" s="19" t="str">
        <f>IF(COUNTA(B1571),COUNTA($B$6:B1571),"")</f>
        <v/>
      </c>
      <c r="B1571" s="7"/>
      <c r="C1571" s="7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22"/>
      <c r="R1571" s="22" t="str">
        <f t="shared" si="114"/>
        <v/>
      </c>
      <c r="S1571" s="23" t="str">
        <f t="shared" si="115"/>
        <v/>
      </c>
      <c r="T1571" s="23" t="str">
        <f t="shared" si="116"/>
        <v/>
      </c>
      <c r="U1571" s="23" t="str">
        <f t="shared" si="117"/>
        <v/>
      </c>
    </row>
    <row r="1572" spans="1:21" x14ac:dyDescent="0.25">
      <c r="A1572" s="19" t="str">
        <f>IF(COUNTA(B1572),COUNTA($B$6:B1572),"")</f>
        <v/>
      </c>
      <c r="B1572" s="7"/>
      <c r="C1572" s="7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22"/>
      <c r="R1572" s="22" t="str">
        <f t="shared" si="114"/>
        <v/>
      </c>
      <c r="S1572" s="23" t="str">
        <f t="shared" si="115"/>
        <v/>
      </c>
      <c r="T1572" s="23" t="str">
        <f t="shared" si="116"/>
        <v/>
      </c>
      <c r="U1572" s="23" t="str">
        <f t="shared" si="117"/>
        <v/>
      </c>
    </row>
    <row r="1573" spans="1:21" x14ac:dyDescent="0.25">
      <c r="A1573" s="19" t="str">
        <f>IF(COUNTA(B1573),COUNTA($B$6:B1573),"")</f>
        <v/>
      </c>
      <c r="B1573" s="7"/>
      <c r="C1573" s="7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22"/>
      <c r="R1573" s="22" t="str">
        <f t="shared" si="114"/>
        <v/>
      </c>
      <c r="S1573" s="23" t="str">
        <f t="shared" si="115"/>
        <v/>
      </c>
      <c r="T1573" s="23" t="str">
        <f t="shared" si="116"/>
        <v/>
      </c>
      <c r="U1573" s="23" t="str">
        <f t="shared" si="117"/>
        <v/>
      </c>
    </row>
    <row r="1574" spans="1:21" x14ac:dyDescent="0.25">
      <c r="A1574" s="19" t="str">
        <f>IF(COUNTA(B1574),COUNTA($B$6:B1574),"")</f>
        <v/>
      </c>
      <c r="B1574" s="7"/>
      <c r="C1574" s="7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22"/>
      <c r="R1574" s="22" t="str">
        <f t="shared" si="114"/>
        <v/>
      </c>
      <c r="S1574" s="23" t="str">
        <f t="shared" si="115"/>
        <v/>
      </c>
      <c r="T1574" s="23" t="str">
        <f t="shared" si="116"/>
        <v/>
      </c>
      <c r="U1574" s="23" t="str">
        <f t="shared" si="117"/>
        <v/>
      </c>
    </row>
    <row r="1575" spans="1:21" x14ac:dyDescent="0.25">
      <c r="A1575" s="19" t="str">
        <f>IF(COUNTA(B1575),COUNTA($B$6:B1575),"")</f>
        <v/>
      </c>
      <c r="B1575" s="7"/>
      <c r="C1575" s="7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22"/>
      <c r="R1575" s="22" t="str">
        <f t="shared" si="114"/>
        <v/>
      </c>
      <c r="S1575" s="23" t="str">
        <f t="shared" si="115"/>
        <v/>
      </c>
      <c r="T1575" s="23" t="str">
        <f t="shared" si="116"/>
        <v/>
      </c>
      <c r="U1575" s="23" t="str">
        <f t="shared" si="117"/>
        <v/>
      </c>
    </row>
    <row r="1576" spans="1:21" x14ac:dyDescent="0.25">
      <c r="A1576" s="19" t="str">
        <f>IF(COUNTA(B1576),COUNTA($B$6:B1576),"")</f>
        <v/>
      </c>
      <c r="B1576" s="7"/>
      <c r="C1576" s="7"/>
      <c r="D1576" s="7"/>
      <c r="E1576" s="7"/>
      <c r="F1576" s="7"/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22"/>
      <c r="R1576" s="22" t="str">
        <f t="shared" si="114"/>
        <v/>
      </c>
      <c r="S1576" s="23" t="str">
        <f t="shared" si="115"/>
        <v/>
      </c>
      <c r="T1576" s="23" t="str">
        <f t="shared" si="116"/>
        <v/>
      </c>
      <c r="U1576" s="23" t="str">
        <f t="shared" si="117"/>
        <v/>
      </c>
    </row>
    <row r="1577" spans="1:21" x14ac:dyDescent="0.25">
      <c r="A1577" s="19" t="str">
        <f>IF(COUNTA(B1577),COUNTA($B$6:B1577),"")</f>
        <v/>
      </c>
      <c r="B1577" s="7"/>
      <c r="C1577" s="7"/>
      <c r="D1577" s="7"/>
      <c r="E1577" s="7"/>
      <c r="F1577" s="7"/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22"/>
      <c r="R1577" s="22" t="str">
        <f t="shared" si="114"/>
        <v/>
      </c>
      <c r="S1577" s="23" t="str">
        <f t="shared" si="115"/>
        <v/>
      </c>
      <c r="T1577" s="23" t="str">
        <f t="shared" si="116"/>
        <v/>
      </c>
      <c r="U1577" s="23" t="str">
        <f t="shared" si="117"/>
        <v/>
      </c>
    </row>
    <row r="1578" spans="1:21" x14ac:dyDescent="0.25">
      <c r="A1578" s="19" t="str">
        <f>IF(COUNTA(B1578),COUNTA($B$6:B1578),"")</f>
        <v/>
      </c>
      <c r="B1578" s="7"/>
      <c r="C1578" s="7"/>
      <c r="D1578" s="7"/>
      <c r="E1578" s="7"/>
      <c r="F1578" s="7"/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22"/>
      <c r="R1578" s="22" t="str">
        <f t="shared" si="114"/>
        <v/>
      </c>
      <c r="S1578" s="23" t="str">
        <f t="shared" si="115"/>
        <v/>
      </c>
      <c r="T1578" s="23" t="str">
        <f t="shared" si="116"/>
        <v/>
      </c>
      <c r="U1578" s="23" t="str">
        <f t="shared" si="117"/>
        <v/>
      </c>
    </row>
    <row r="1579" spans="1:21" x14ac:dyDescent="0.25">
      <c r="A1579" s="19" t="str">
        <f>IF(COUNTA(B1579),COUNTA($B$6:B1579),"")</f>
        <v/>
      </c>
      <c r="B1579" s="7"/>
      <c r="C1579" s="7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22"/>
      <c r="R1579" s="22" t="str">
        <f t="shared" si="114"/>
        <v/>
      </c>
      <c r="S1579" s="23" t="str">
        <f t="shared" si="115"/>
        <v/>
      </c>
      <c r="T1579" s="23" t="str">
        <f t="shared" si="116"/>
        <v/>
      </c>
      <c r="U1579" s="23" t="str">
        <f t="shared" si="117"/>
        <v/>
      </c>
    </row>
    <row r="1580" spans="1:21" x14ac:dyDescent="0.25">
      <c r="A1580" s="19" t="str">
        <f>IF(COUNTA(B1580),COUNTA($B$6:B1580),"")</f>
        <v/>
      </c>
      <c r="B1580" s="7"/>
      <c r="C1580" s="7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22"/>
      <c r="R1580" s="22" t="str">
        <f t="shared" si="114"/>
        <v/>
      </c>
      <c r="S1580" s="23" t="str">
        <f t="shared" si="115"/>
        <v/>
      </c>
      <c r="T1580" s="23" t="str">
        <f t="shared" si="116"/>
        <v/>
      </c>
      <c r="U1580" s="23" t="str">
        <f t="shared" si="117"/>
        <v/>
      </c>
    </row>
    <row r="1581" spans="1:21" x14ac:dyDescent="0.25">
      <c r="A1581" s="19" t="str">
        <f>IF(COUNTA(B1581),COUNTA($B$6:B1581),"")</f>
        <v/>
      </c>
      <c r="B1581" s="7"/>
      <c r="C1581" s="7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22"/>
      <c r="R1581" s="22" t="str">
        <f t="shared" si="114"/>
        <v/>
      </c>
      <c r="S1581" s="23" t="str">
        <f t="shared" si="115"/>
        <v/>
      </c>
      <c r="T1581" s="23" t="str">
        <f t="shared" si="116"/>
        <v/>
      </c>
      <c r="U1581" s="23" t="str">
        <f t="shared" si="117"/>
        <v/>
      </c>
    </row>
    <row r="1582" spans="1:21" x14ac:dyDescent="0.25">
      <c r="A1582" s="19" t="str">
        <f>IF(COUNTA(B1582),COUNTA($B$6:B1582),"")</f>
        <v/>
      </c>
      <c r="B1582" s="7"/>
      <c r="C1582" s="7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22"/>
      <c r="R1582" s="22" t="str">
        <f t="shared" si="114"/>
        <v/>
      </c>
      <c r="S1582" s="23" t="str">
        <f t="shared" si="115"/>
        <v/>
      </c>
      <c r="T1582" s="23" t="str">
        <f t="shared" si="116"/>
        <v/>
      </c>
      <c r="U1582" s="23" t="str">
        <f t="shared" si="117"/>
        <v/>
      </c>
    </row>
    <row r="1583" spans="1:21" x14ac:dyDescent="0.25">
      <c r="A1583" s="19" t="str">
        <f>IF(COUNTA(B1583),COUNTA($B$6:B1583),"")</f>
        <v/>
      </c>
      <c r="B1583" s="7"/>
      <c r="C1583" s="7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22"/>
      <c r="R1583" s="22" t="str">
        <f t="shared" si="114"/>
        <v/>
      </c>
      <c r="S1583" s="23" t="str">
        <f t="shared" si="115"/>
        <v/>
      </c>
      <c r="T1583" s="23" t="str">
        <f t="shared" si="116"/>
        <v/>
      </c>
      <c r="U1583" s="23" t="str">
        <f t="shared" si="117"/>
        <v/>
      </c>
    </row>
    <row r="1584" spans="1:21" x14ac:dyDescent="0.25">
      <c r="A1584" s="19" t="str">
        <f>IF(COUNTA(B1584),COUNTA($B$6:B1584),"")</f>
        <v/>
      </c>
      <c r="B1584" s="7"/>
      <c r="C1584" s="7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22"/>
      <c r="R1584" s="22" t="str">
        <f t="shared" si="114"/>
        <v/>
      </c>
      <c r="S1584" s="23" t="str">
        <f t="shared" si="115"/>
        <v/>
      </c>
      <c r="T1584" s="23" t="str">
        <f t="shared" si="116"/>
        <v/>
      </c>
      <c r="U1584" s="23" t="str">
        <f t="shared" si="117"/>
        <v/>
      </c>
    </row>
    <row r="1585" spans="1:21" x14ac:dyDescent="0.25">
      <c r="A1585" s="19" t="str">
        <f>IF(COUNTA(B1585),COUNTA($B$6:B1585),"")</f>
        <v/>
      </c>
      <c r="B1585" s="7"/>
      <c r="C1585" s="7"/>
      <c r="D1585" s="7"/>
      <c r="E1585" s="7"/>
      <c r="F1585" s="7"/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22"/>
      <c r="R1585" s="22" t="str">
        <f t="shared" si="114"/>
        <v/>
      </c>
      <c r="S1585" s="23" t="str">
        <f t="shared" si="115"/>
        <v/>
      </c>
      <c r="T1585" s="23" t="str">
        <f t="shared" si="116"/>
        <v/>
      </c>
      <c r="U1585" s="23" t="str">
        <f t="shared" si="117"/>
        <v/>
      </c>
    </row>
    <row r="1586" spans="1:21" x14ac:dyDescent="0.25">
      <c r="A1586" s="19" t="str">
        <f>IF(COUNTA(B1586),COUNTA($B$6:B1586),"")</f>
        <v/>
      </c>
      <c r="B1586" s="7"/>
      <c r="C1586" s="7"/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22"/>
      <c r="R1586" s="22" t="str">
        <f t="shared" si="114"/>
        <v/>
      </c>
      <c r="S1586" s="23" t="str">
        <f t="shared" si="115"/>
        <v/>
      </c>
      <c r="T1586" s="23" t="str">
        <f t="shared" si="116"/>
        <v/>
      </c>
      <c r="U1586" s="23" t="str">
        <f t="shared" si="117"/>
        <v/>
      </c>
    </row>
    <row r="1587" spans="1:21" x14ac:dyDescent="0.25">
      <c r="A1587" s="19" t="str">
        <f>IF(COUNTA(B1587),COUNTA($B$6:B1587),"")</f>
        <v/>
      </c>
      <c r="B1587" s="7"/>
      <c r="C1587" s="7"/>
      <c r="D1587" s="7"/>
      <c r="E1587" s="7"/>
      <c r="F1587" s="7"/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22"/>
      <c r="R1587" s="22" t="str">
        <f t="shared" si="114"/>
        <v/>
      </c>
      <c r="S1587" s="23" t="str">
        <f t="shared" si="115"/>
        <v/>
      </c>
      <c r="T1587" s="23" t="str">
        <f t="shared" si="116"/>
        <v/>
      </c>
      <c r="U1587" s="23" t="str">
        <f t="shared" si="117"/>
        <v/>
      </c>
    </row>
    <row r="1588" spans="1:21" x14ac:dyDescent="0.25">
      <c r="A1588" s="19" t="str">
        <f>IF(COUNTA(B1588),COUNTA($B$6:B1588),"")</f>
        <v/>
      </c>
      <c r="B1588" s="7"/>
      <c r="C1588" s="7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22"/>
      <c r="R1588" s="22" t="str">
        <f t="shared" si="114"/>
        <v/>
      </c>
      <c r="S1588" s="23" t="str">
        <f t="shared" si="115"/>
        <v/>
      </c>
      <c r="T1588" s="23" t="str">
        <f t="shared" si="116"/>
        <v/>
      </c>
      <c r="U1588" s="23" t="str">
        <f t="shared" si="117"/>
        <v/>
      </c>
    </row>
    <row r="1589" spans="1:21" x14ac:dyDescent="0.25">
      <c r="A1589" s="19" t="str">
        <f>IF(COUNTA(B1589),COUNTA($B$6:B1589),"")</f>
        <v/>
      </c>
      <c r="B1589" s="7"/>
      <c r="C1589" s="7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22"/>
      <c r="R1589" s="22" t="str">
        <f t="shared" si="114"/>
        <v/>
      </c>
      <c r="S1589" s="23" t="str">
        <f t="shared" si="115"/>
        <v/>
      </c>
      <c r="T1589" s="23" t="str">
        <f t="shared" si="116"/>
        <v/>
      </c>
      <c r="U1589" s="23" t="str">
        <f t="shared" si="117"/>
        <v/>
      </c>
    </row>
    <row r="1590" spans="1:21" x14ac:dyDescent="0.25">
      <c r="A1590" s="19" t="str">
        <f>IF(COUNTA(B1590),COUNTA($B$6:B1590),"")</f>
        <v/>
      </c>
      <c r="B1590" s="7"/>
      <c r="C1590" s="7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22"/>
      <c r="R1590" s="22" t="str">
        <f t="shared" si="114"/>
        <v/>
      </c>
      <c r="S1590" s="23" t="str">
        <f t="shared" si="115"/>
        <v/>
      </c>
      <c r="T1590" s="23" t="str">
        <f t="shared" si="116"/>
        <v/>
      </c>
      <c r="U1590" s="23" t="str">
        <f t="shared" si="117"/>
        <v/>
      </c>
    </row>
    <row r="1591" spans="1:21" x14ac:dyDescent="0.25">
      <c r="A1591" s="19" t="str">
        <f>IF(COUNTA(B1591),COUNTA($B$6:B1591),"")</f>
        <v/>
      </c>
      <c r="B1591" s="7"/>
      <c r="C1591" s="7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22"/>
      <c r="R1591" s="22" t="str">
        <f t="shared" si="114"/>
        <v/>
      </c>
      <c r="S1591" s="23" t="str">
        <f t="shared" si="115"/>
        <v/>
      </c>
      <c r="T1591" s="23" t="str">
        <f t="shared" si="116"/>
        <v/>
      </c>
      <c r="U1591" s="23" t="str">
        <f t="shared" si="117"/>
        <v/>
      </c>
    </row>
    <row r="1592" spans="1:21" x14ac:dyDescent="0.25">
      <c r="A1592" s="19" t="str">
        <f>IF(COUNTA(B1592),COUNTA($B$6:B1592),"")</f>
        <v/>
      </c>
      <c r="B1592" s="7"/>
      <c r="C1592" s="7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22"/>
      <c r="R1592" s="22" t="str">
        <f t="shared" si="114"/>
        <v/>
      </c>
      <c r="S1592" s="23" t="str">
        <f t="shared" si="115"/>
        <v/>
      </c>
      <c r="T1592" s="23" t="str">
        <f t="shared" si="116"/>
        <v/>
      </c>
      <c r="U1592" s="23" t="str">
        <f t="shared" si="117"/>
        <v/>
      </c>
    </row>
    <row r="1593" spans="1:21" x14ac:dyDescent="0.25">
      <c r="A1593" s="19" t="str">
        <f>IF(COUNTA(B1593),COUNTA($B$6:B1593),"")</f>
        <v/>
      </c>
      <c r="B1593" s="7"/>
      <c r="C1593" s="7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22"/>
      <c r="R1593" s="22" t="str">
        <f t="shared" si="114"/>
        <v/>
      </c>
      <c r="S1593" s="23" t="str">
        <f t="shared" si="115"/>
        <v/>
      </c>
      <c r="T1593" s="23" t="str">
        <f t="shared" si="116"/>
        <v/>
      </c>
      <c r="U1593" s="23" t="str">
        <f t="shared" si="117"/>
        <v/>
      </c>
    </row>
    <row r="1594" spans="1:21" x14ac:dyDescent="0.25">
      <c r="A1594" s="19" t="str">
        <f>IF(COUNTA(B1594),COUNTA($B$6:B1594),"")</f>
        <v/>
      </c>
      <c r="B1594" s="7"/>
      <c r="C1594" s="7"/>
      <c r="D1594" s="7"/>
      <c r="E1594" s="7"/>
      <c r="F1594" s="7"/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22"/>
      <c r="R1594" s="22" t="str">
        <f t="shared" si="114"/>
        <v/>
      </c>
      <c r="S1594" s="23" t="str">
        <f t="shared" si="115"/>
        <v/>
      </c>
      <c r="T1594" s="23" t="str">
        <f t="shared" si="116"/>
        <v/>
      </c>
      <c r="U1594" s="23" t="str">
        <f t="shared" si="117"/>
        <v/>
      </c>
    </row>
    <row r="1595" spans="1:21" x14ac:dyDescent="0.25">
      <c r="A1595" s="19" t="str">
        <f>IF(COUNTA(B1595),COUNTA($B$6:B1595),"")</f>
        <v/>
      </c>
      <c r="B1595" s="7"/>
      <c r="C1595" s="7"/>
      <c r="D1595" s="7"/>
      <c r="E1595" s="7"/>
      <c r="F1595" s="7"/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22"/>
      <c r="R1595" s="22" t="str">
        <f t="shared" si="114"/>
        <v/>
      </c>
      <c r="S1595" s="23" t="str">
        <f t="shared" si="115"/>
        <v/>
      </c>
      <c r="T1595" s="23" t="str">
        <f t="shared" si="116"/>
        <v/>
      </c>
      <c r="U1595" s="23" t="str">
        <f t="shared" si="117"/>
        <v/>
      </c>
    </row>
    <row r="1596" spans="1:21" x14ac:dyDescent="0.25">
      <c r="A1596" s="19" t="str">
        <f>IF(COUNTA(B1596),COUNTA($B$6:B1596),"")</f>
        <v/>
      </c>
      <c r="B1596" s="7"/>
      <c r="C1596" s="7"/>
      <c r="D1596" s="7"/>
      <c r="E1596" s="7"/>
      <c r="F1596" s="7"/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22"/>
      <c r="R1596" s="22" t="str">
        <f t="shared" si="114"/>
        <v/>
      </c>
      <c r="S1596" s="23" t="str">
        <f t="shared" si="115"/>
        <v/>
      </c>
      <c r="T1596" s="23" t="str">
        <f t="shared" si="116"/>
        <v/>
      </c>
      <c r="U1596" s="23" t="str">
        <f t="shared" si="117"/>
        <v/>
      </c>
    </row>
    <row r="1597" spans="1:21" x14ac:dyDescent="0.25">
      <c r="A1597" s="19" t="str">
        <f>IF(COUNTA(B1597),COUNTA($B$6:B1597),"")</f>
        <v/>
      </c>
      <c r="B1597" s="7"/>
      <c r="C1597" s="7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22"/>
      <c r="R1597" s="22" t="str">
        <f t="shared" si="114"/>
        <v/>
      </c>
      <c r="S1597" s="23" t="str">
        <f t="shared" si="115"/>
        <v/>
      </c>
      <c r="T1597" s="23" t="str">
        <f t="shared" si="116"/>
        <v/>
      </c>
      <c r="U1597" s="23" t="str">
        <f t="shared" si="117"/>
        <v/>
      </c>
    </row>
    <row r="1598" spans="1:21" x14ac:dyDescent="0.25">
      <c r="A1598" s="19" t="str">
        <f>IF(COUNTA(B1598),COUNTA($B$6:B1598),"")</f>
        <v/>
      </c>
      <c r="B1598" s="7"/>
      <c r="C1598" s="7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22"/>
      <c r="R1598" s="22" t="str">
        <f t="shared" si="114"/>
        <v/>
      </c>
      <c r="S1598" s="23" t="str">
        <f t="shared" si="115"/>
        <v/>
      </c>
      <c r="T1598" s="23" t="str">
        <f t="shared" si="116"/>
        <v/>
      </c>
      <c r="U1598" s="23" t="str">
        <f t="shared" si="117"/>
        <v/>
      </c>
    </row>
    <row r="1599" spans="1:21" x14ac:dyDescent="0.25">
      <c r="A1599" s="19" t="str">
        <f>IF(COUNTA(B1599),COUNTA($B$6:B1599),"")</f>
        <v/>
      </c>
      <c r="B1599" s="7"/>
      <c r="C1599" s="7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22"/>
      <c r="R1599" s="22" t="str">
        <f t="shared" si="114"/>
        <v/>
      </c>
      <c r="S1599" s="23" t="str">
        <f t="shared" si="115"/>
        <v/>
      </c>
      <c r="T1599" s="23" t="str">
        <f t="shared" si="116"/>
        <v/>
      </c>
      <c r="U1599" s="23" t="str">
        <f t="shared" si="117"/>
        <v/>
      </c>
    </row>
    <row r="1600" spans="1:21" x14ac:dyDescent="0.25">
      <c r="A1600" s="19" t="str">
        <f>IF(COUNTA(B1600),COUNTA($B$6:B1600),"")</f>
        <v/>
      </c>
      <c r="B1600" s="7"/>
      <c r="C1600" s="7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22"/>
      <c r="R1600" s="22" t="str">
        <f t="shared" si="114"/>
        <v/>
      </c>
      <c r="S1600" s="23" t="str">
        <f t="shared" si="115"/>
        <v/>
      </c>
      <c r="T1600" s="23" t="str">
        <f t="shared" si="116"/>
        <v/>
      </c>
      <c r="U1600" s="23" t="str">
        <f t="shared" si="117"/>
        <v/>
      </c>
    </row>
    <row r="1601" spans="1:21" x14ac:dyDescent="0.25">
      <c r="A1601" s="19" t="str">
        <f>IF(COUNTA(B1601),COUNTA($B$6:B1601),"")</f>
        <v/>
      </c>
      <c r="B1601" s="7"/>
      <c r="C1601" s="7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22"/>
      <c r="R1601" s="22" t="str">
        <f t="shared" si="114"/>
        <v/>
      </c>
      <c r="S1601" s="23" t="str">
        <f t="shared" si="115"/>
        <v/>
      </c>
      <c r="T1601" s="23" t="str">
        <f t="shared" si="116"/>
        <v/>
      </c>
      <c r="U1601" s="23" t="str">
        <f t="shared" si="117"/>
        <v/>
      </c>
    </row>
    <row r="1602" spans="1:21" x14ac:dyDescent="0.25">
      <c r="A1602" s="19" t="str">
        <f>IF(COUNTA(B1602),COUNTA($B$6:B1602),"")</f>
        <v/>
      </c>
      <c r="B1602" s="7"/>
      <c r="C1602" s="7"/>
      <c r="D1602" s="7"/>
      <c r="E1602" s="7"/>
      <c r="F1602" s="7"/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22"/>
      <c r="R1602" s="22" t="str">
        <f t="shared" si="114"/>
        <v/>
      </c>
      <c r="S1602" s="23" t="str">
        <f t="shared" si="115"/>
        <v/>
      </c>
      <c r="T1602" s="23" t="str">
        <f t="shared" si="116"/>
        <v/>
      </c>
      <c r="U1602" s="23" t="str">
        <f t="shared" si="117"/>
        <v/>
      </c>
    </row>
    <row r="1603" spans="1:21" x14ac:dyDescent="0.25">
      <c r="A1603" s="19" t="str">
        <f>IF(COUNTA(B1603),COUNTA($B$6:B1603),"")</f>
        <v/>
      </c>
      <c r="B1603" s="7"/>
      <c r="C1603" s="7"/>
      <c r="D1603" s="7"/>
      <c r="E1603" s="7"/>
      <c r="F1603" s="7"/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22"/>
      <c r="R1603" s="22" t="str">
        <f t="shared" si="114"/>
        <v/>
      </c>
      <c r="S1603" s="23" t="str">
        <f t="shared" si="115"/>
        <v/>
      </c>
      <c r="T1603" s="23" t="str">
        <f t="shared" si="116"/>
        <v/>
      </c>
      <c r="U1603" s="23" t="str">
        <f t="shared" si="117"/>
        <v/>
      </c>
    </row>
    <row r="1604" spans="1:21" x14ac:dyDescent="0.25">
      <c r="A1604" s="19" t="str">
        <f>IF(COUNTA(B1604),COUNTA($B$6:B1604),"")</f>
        <v/>
      </c>
      <c r="B1604" s="7"/>
      <c r="C1604" s="7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22"/>
      <c r="R1604" s="22" t="str">
        <f t="shared" si="114"/>
        <v/>
      </c>
      <c r="S1604" s="23" t="str">
        <f t="shared" si="115"/>
        <v/>
      </c>
      <c r="T1604" s="23" t="str">
        <f t="shared" si="116"/>
        <v/>
      </c>
      <c r="U1604" s="23" t="str">
        <f t="shared" si="117"/>
        <v/>
      </c>
    </row>
    <row r="1605" spans="1:21" x14ac:dyDescent="0.25">
      <c r="A1605" s="19" t="str">
        <f>IF(COUNTA(B1605),COUNTA($B$6:B1605),"")</f>
        <v/>
      </c>
      <c r="B1605" s="7"/>
      <c r="C1605" s="7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22"/>
      <c r="R1605" s="22" t="str">
        <f t="shared" si="114"/>
        <v/>
      </c>
      <c r="S1605" s="23" t="str">
        <f t="shared" si="115"/>
        <v/>
      </c>
      <c r="T1605" s="23" t="str">
        <f t="shared" si="116"/>
        <v/>
      </c>
      <c r="U1605" s="23" t="str">
        <f t="shared" si="117"/>
        <v/>
      </c>
    </row>
    <row r="1606" spans="1:21" x14ac:dyDescent="0.25">
      <c r="A1606" s="19" t="str">
        <f>IF(COUNTA(B1606),COUNTA($B$6:B1606),"")</f>
        <v/>
      </c>
      <c r="B1606" s="7"/>
      <c r="C1606" s="7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22"/>
      <c r="R1606" s="22" t="str">
        <f t="shared" si="114"/>
        <v/>
      </c>
      <c r="S1606" s="23" t="str">
        <f t="shared" si="115"/>
        <v/>
      </c>
      <c r="T1606" s="23" t="str">
        <f t="shared" si="116"/>
        <v/>
      </c>
      <c r="U1606" s="23" t="str">
        <f t="shared" si="117"/>
        <v/>
      </c>
    </row>
    <row r="1607" spans="1:21" x14ac:dyDescent="0.25">
      <c r="A1607" s="19" t="str">
        <f>IF(COUNTA(B1607),COUNTA($B$6:B1607),"")</f>
        <v/>
      </c>
      <c r="B1607" s="7"/>
      <c r="C1607" s="7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22"/>
      <c r="R1607" s="22" t="str">
        <f t="shared" ref="R1607:R1670" si="118">IF(COUNTA(B1607),SUM(L1607,N1607,P1607),"")</f>
        <v/>
      </c>
      <c r="S1607" s="23" t="str">
        <f t="shared" ref="S1607:S1670" si="119">IF(COUNTA(B1607),IF((Q1607*360*J1607/100/90) &gt; 360,360,(Q1607*360*J1607/100/90)),"")</f>
        <v/>
      </c>
      <c r="T1607" s="23" t="str">
        <f t="shared" ref="T1607:T1670" si="120">IF(COUNTA(B1607),(R1607*(1.11*(J1607/100))),"")</f>
        <v/>
      </c>
      <c r="U1607" s="23" t="str">
        <f t="shared" ref="U1607:U1670" si="121">IF(COUNTA(B1607),SUM(S1607,T1607),"")</f>
        <v/>
      </c>
    </row>
    <row r="1608" spans="1:21" x14ac:dyDescent="0.25">
      <c r="A1608" s="19" t="str">
        <f>IF(COUNTA(B1608),COUNTA($B$6:B1608),"")</f>
        <v/>
      </c>
      <c r="B1608" s="7"/>
      <c r="C1608" s="7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22"/>
      <c r="R1608" s="22" t="str">
        <f t="shared" si="118"/>
        <v/>
      </c>
      <c r="S1608" s="23" t="str">
        <f t="shared" si="119"/>
        <v/>
      </c>
      <c r="T1608" s="23" t="str">
        <f t="shared" si="120"/>
        <v/>
      </c>
      <c r="U1608" s="23" t="str">
        <f t="shared" si="121"/>
        <v/>
      </c>
    </row>
    <row r="1609" spans="1:21" x14ac:dyDescent="0.25">
      <c r="A1609" s="19" t="str">
        <f>IF(COUNTA(B1609),COUNTA($B$6:B1609),"")</f>
        <v/>
      </c>
      <c r="B1609" s="7"/>
      <c r="C1609" s="7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22"/>
      <c r="R1609" s="22" t="str">
        <f t="shared" si="118"/>
        <v/>
      </c>
      <c r="S1609" s="23" t="str">
        <f t="shared" si="119"/>
        <v/>
      </c>
      <c r="T1609" s="23" t="str">
        <f t="shared" si="120"/>
        <v/>
      </c>
      <c r="U1609" s="23" t="str">
        <f t="shared" si="121"/>
        <v/>
      </c>
    </row>
    <row r="1610" spans="1:21" x14ac:dyDescent="0.25">
      <c r="A1610" s="19" t="str">
        <f>IF(COUNTA(B1610),COUNTA($B$6:B1610),"")</f>
        <v/>
      </c>
      <c r="B1610" s="7"/>
      <c r="C1610" s="7"/>
      <c r="D1610" s="7"/>
      <c r="E1610" s="7"/>
      <c r="F1610" s="7"/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22"/>
      <c r="R1610" s="22" t="str">
        <f t="shared" si="118"/>
        <v/>
      </c>
      <c r="S1610" s="23" t="str">
        <f t="shared" si="119"/>
        <v/>
      </c>
      <c r="T1610" s="23" t="str">
        <f t="shared" si="120"/>
        <v/>
      </c>
      <c r="U1610" s="23" t="str">
        <f t="shared" si="121"/>
        <v/>
      </c>
    </row>
    <row r="1611" spans="1:21" x14ac:dyDescent="0.25">
      <c r="A1611" s="19" t="str">
        <f>IF(COUNTA(B1611),COUNTA($B$6:B1611),"")</f>
        <v/>
      </c>
      <c r="B1611" s="7"/>
      <c r="C1611" s="7"/>
      <c r="D1611" s="7"/>
      <c r="E1611" s="7"/>
      <c r="F1611" s="7"/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22"/>
      <c r="R1611" s="22" t="str">
        <f t="shared" si="118"/>
        <v/>
      </c>
      <c r="S1611" s="23" t="str">
        <f t="shared" si="119"/>
        <v/>
      </c>
      <c r="T1611" s="23" t="str">
        <f t="shared" si="120"/>
        <v/>
      </c>
      <c r="U1611" s="23" t="str">
        <f t="shared" si="121"/>
        <v/>
      </c>
    </row>
    <row r="1612" spans="1:21" x14ac:dyDescent="0.25">
      <c r="A1612" s="19" t="str">
        <f>IF(COUNTA(B1612),COUNTA($B$6:B1612),"")</f>
        <v/>
      </c>
      <c r="B1612" s="7"/>
      <c r="C1612" s="7"/>
      <c r="D1612" s="7"/>
      <c r="E1612" s="7"/>
      <c r="F1612" s="7"/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22"/>
      <c r="R1612" s="22" t="str">
        <f t="shared" si="118"/>
        <v/>
      </c>
      <c r="S1612" s="23" t="str">
        <f t="shared" si="119"/>
        <v/>
      </c>
      <c r="T1612" s="23" t="str">
        <f t="shared" si="120"/>
        <v/>
      </c>
      <c r="U1612" s="23" t="str">
        <f t="shared" si="121"/>
        <v/>
      </c>
    </row>
    <row r="1613" spans="1:21" x14ac:dyDescent="0.25">
      <c r="A1613" s="19" t="str">
        <f>IF(COUNTA(B1613),COUNTA($B$6:B1613),"")</f>
        <v/>
      </c>
      <c r="B1613" s="7"/>
      <c r="C1613" s="7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22"/>
      <c r="R1613" s="22" t="str">
        <f t="shared" si="118"/>
        <v/>
      </c>
      <c r="S1613" s="23" t="str">
        <f t="shared" si="119"/>
        <v/>
      </c>
      <c r="T1613" s="23" t="str">
        <f t="shared" si="120"/>
        <v/>
      </c>
      <c r="U1613" s="23" t="str">
        <f t="shared" si="121"/>
        <v/>
      </c>
    </row>
    <row r="1614" spans="1:21" x14ac:dyDescent="0.25">
      <c r="A1614" s="19" t="str">
        <f>IF(COUNTA(B1614),COUNTA($B$6:B1614),"")</f>
        <v/>
      </c>
      <c r="B1614" s="7"/>
      <c r="C1614" s="7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22"/>
      <c r="R1614" s="22" t="str">
        <f t="shared" si="118"/>
        <v/>
      </c>
      <c r="S1614" s="23" t="str">
        <f t="shared" si="119"/>
        <v/>
      </c>
      <c r="T1614" s="23" t="str">
        <f t="shared" si="120"/>
        <v/>
      </c>
      <c r="U1614" s="23" t="str">
        <f t="shared" si="121"/>
        <v/>
      </c>
    </row>
    <row r="1615" spans="1:21" x14ac:dyDescent="0.25">
      <c r="A1615" s="19" t="str">
        <f>IF(COUNTA(B1615),COUNTA($B$6:B1615),"")</f>
        <v/>
      </c>
      <c r="B1615" s="7"/>
      <c r="C1615" s="7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22"/>
      <c r="R1615" s="22" t="str">
        <f t="shared" si="118"/>
        <v/>
      </c>
      <c r="S1615" s="23" t="str">
        <f t="shared" si="119"/>
        <v/>
      </c>
      <c r="T1615" s="23" t="str">
        <f t="shared" si="120"/>
        <v/>
      </c>
      <c r="U1615" s="23" t="str">
        <f t="shared" si="121"/>
        <v/>
      </c>
    </row>
    <row r="1616" spans="1:21" x14ac:dyDescent="0.25">
      <c r="A1616" s="19" t="str">
        <f>IF(COUNTA(B1616),COUNTA($B$6:B1616),"")</f>
        <v/>
      </c>
      <c r="B1616" s="7"/>
      <c r="C1616" s="7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22"/>
      <c r="R1616" s="22" t="str">
        <f t="shared" si="118"/>
        <v/>
      </c>
      <c r="S1616" s="23" t="str">
        <f t="shared" si="119"/>
        <v/>
      </c>
      <c r="T1616" s="23" t="str">
        <f t="shared" si="120"/>
        <v/>
      </c>
      <c r="U1616" s="23" t="str">
        <f t="shared" si="121"/>
        <v/>
      </c>
    </row>
    <row r="1617" spans="1:21" x14ac:dyDescent="0.25">
      <c r="A1617" s="19" t="str">
        <f>IF(COUNTA(B1617),COUNTA($B$6:B1617),"")</f>
        <v/>
      </c>
      <c r="B1617" s="7"/>
      <c r="C1617" s="7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22"/>
      <c r="R1617" s="22" t="str">
        <f t="shared" si="118"/>
        <v/>
      </c>
      <c r="S1617" s="23" t="str">
        <f t="shared" si="119"/>
        <v/>
      </c>
      <c r="T1617" s="23" t="str">
        <f t="shared" si="120"/>
        <v/>
      </c>
      <c r="U1617" s="23" t="str">
        <f t="shared" si="121"/>
        <v/>
      </c>
    </row>
    <row r="1618" spans="1:21" x14ac:dyDescent="0.25">
      <c r="A1618" s="19" t="str">
        <f>IF(COUNTA(B1618),COUNTA($B$6:B1618),"")</f>
        <v/>
      </c>
      <c r="B1618" s="7"/>
      <c r="C1618" s="7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22"/>
      <c r="R1618" s="22" t="str">
        <f t="shared" si="118"/>
        <v/>
      </c>
      <c r="S1618" s="23" t="str">
        <f t="shared" si="119"/>
        <v/>
      </c>
      <c r="T1618" s="23" t="str">
        <f t="shared" si="120"/>
        <v/>
      </c>
      <c r="U1618" s="23" t="str">
        <f t="shared" si="121"/>
        <v/>
      </c>
    </row>
    <row r="1619" spans="1:21" x14ac:dyDescent="0.25">
      <c r="A1619" s="19" t="str">
        <f>IF(COUNTA(B1619),COUNTA($B$6:B1619),"")</f>
        <v/>
      </c>
      <c r="B1619" s="7"/>
      <c r="C1619" s="7"/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22"/>
      <c r="R1619" s="22" t="str">
        <f t="shared" si="118"/>
        <v/>
      </c>
      <c r="S1619" s="23" t="str">
        <f t="shared" si="119"/>
        <v/>
      </c>
      <c r="T1619" s="23" t="str">
        <f t="shared" si="120"/>
        <v/>
      </c>
      <c r="U1619" s="23" t="str">
        <f t="shared" si="121"/>
        <v/>
      </c>
    </row>
    <row r="1620" spans="1:21" x14ac:dyDescent="0.25">
      <c r="A1620" s="19" t="str">
        <f>IF(COUNTA(B1620),COUNTA($B$6:B1620),"")</f>
        <v/>
      </c>
      <c r="B1620" s="7"/>
      <c r="C1620" s="7"/>
      <c r="D1620" s="7"/>
      <c r="E1620" s="7"/>
      <c r="F1620" s="7"/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22"/>
      <c r="R1620" s="22" t="str">
        <f t="shared" si="118"/>
        <v/>
      </c>
      <c r="S1620" s="23" t="str">
        <f t="shared" si="119"/>
        <v/>
      </c>
      <c r="T1620" s="23" t="str">
        <f t="shared" si="120"/>
        <v/>
      </c>
      <c r="U1620" s="23" t="str">
        <f t="shared" si="121"/>
        <v/>
      </c>
    </row>
    <row r="1621" spans="1:21" x14ac:dyDescent="0.25">
      <c r="A1621" s="19" t="str">
        <f>IF(COUNTA(B1621),COUNTA($B$6:B1621),"")</f>
        <v/>
      </c>
      <c r="B1621" s="7"/>
      <c r="C1621" s="7"/>
      <c r="D1621" s="7"/>
      <c r="E1621" s="7"/>
      <c r="F1621" s="7"/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22"/>
      <c r="R1621" s="22" t="str">
        <f t="shared" si="118"/>
        <v/>
      </c>
      <c r="S1621" s="23" t="str">
        <f t="shared" si="119"/>
        <v/>
      </c>
      <c r="T1621" s="23" t="str">
        <f t="shared" si="120"/>
        <v/>
      </c>
      <c r="U1621" s="23" t="str">
        <f t="shared" si="121"/>
        <v/>
      </c>
    </row>
    <row r="1622" spans="1:21" x14ac:dyDescent="0.25">
      <c r="A1622" s="19" t="str">
        <f>IF(COUNTA(B1622),COUNTA($B$6:B1622),"")</f>
        <v/>
      </c>
      <c r="B1622" s="7"/>
      <c r="C1622" s="7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22"/>
      <c r="R1622" s="22" t="str">
        <f t="shared" si="118"/>
        <v/>
      </c>
      <c r="S1622" s="23" t="str">
        <f t="shared" si="119"/>
        <v/>
      </c>
      <c r="T1622" s="23" t="str">
        <f t="shared" si="120"/>
        <v/>
      </c>
      <c r="U1622" s="23" t="str">
        <f t="shared" si="121"/>
        <v/>
      </c>
    </row>
    <row r="1623" spans="1:21" x14ac:dyDescent="0.25">
      <c r="A1623" s="19" t="str">
        <f>IF(COUNTA(B1623),COUNTA($B$6:B1623),"")</f>
        <v/>
      </c>
      <c r="B1623" s="7"/>
      <c r="C1623" s="7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22"/>
      <c r="R1623" s="22" t="str">
        <f t="shared" si="118"/>
        <v/>
      </c>
      <c r="S1623" s="23" t="str">
        <f t="shared" si="119"/>
        <v/>
      </c>
      <c r="T1623" s="23" t="str">
        <f t="shared" si="120"/>
        <v/>
      </c>
      <c r="U1623" s="23" t="str">
        <f t="shared" si="121"/>
        <v/>
      </c>
    </row>
    <row r="1624" spans="1:21" x14ac:dyDescent="0.25">
      <c r="A1624" s="19" t="str">
        <f>IF(COUNTA(B1624),COUNTA($B$6:B1624),"")</f>
        <v/>
      </c>
      <c r="B1624" s="7"/>
      <c r="C1624" s="7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22"/>
      <c r="R1624" s="22" t="str">
        <f t="shared" si="118"/>
        <v/>
      </c>
      <c r="S1624" s="23" t="str">
        <f t="shared" si="119"/>
        <v/>
      </c>
      <c r="T1624" s="23" t="str">
        <f t="shared" si="120"/>
        <v/>
      </c>
      <c r="U1624" s="23" t="str">
        <f t="shared" si="121"/>
        <v/>
      </c>
    </row>
    <row r="1625" spans="1:21" x14ac:dyDescent="0.25">
      <c r="A1625" s="19" t="str">
        <f>IF(COUNTA(B1625),COUNTA($B$6:B1625),"")</f>
        <v/>
      </c>
      <c r="B1625" s="7"/>
      <c r="C1625" s="7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22"/>
      <c r="R1625" s="22" t="str">
        <f t="shared" si="118"/>
        <v/>
      </c>
      <c r="S1625" s="23" t="str">
        <f t="shared" si="119"/>
        <v/>
      </c>
      <c r="T1625" s="23" t="str">
        <f t="shared" si="120"/>
        <v/>
      </c>
      <c r="U1625" s="23" t="str">
        <f t="shared" si="121"/>
        <v/>
      </c>
    </row>
    <row r="1626" spans="1:21" x14ac:dyDescent="0.25">
      <c r="A1626" s="19" t="str">
        <f>IF(COUNTA(B1626),COUNTA($B$6:B1626),"")</f>
        <v/>
      </c>
      <c r="B1626" s="7"/>
      <c r="C1626" s="7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22"/>
      <c r="R1626" s="22" t="str">
        <f t="shared" si="118"/>
        <v/>
      </c>
      <c r="S1626" s="23" t="str">
        <f t="shared" si="119"/>
        <v/>
      </c>
      <c r="T1626" s="23" t="str">
        <f t="shared" si="120"/>
        <v/>
      </c>
      <c r="U1626" s="23" t="str">
        <f t="shared" si="121"/>
        <v/>
      </c>
    </row>
    <row r="1627" spans="1:21" x14ac:dyDescent="0.25">
      <c r="A1627" s="19" t="str">
        <f>IF(COUNTA(B1627),COUNTA($B$6:B1627),"")</f>
        <v/>
      </c>
      <c r="B1627" s="7"/>
      <c r="C1627" s="7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22"/>
      <c r="R1627" s="22" t="str">
        <f t="shared" si="118"/>
        <v/>
      </c>
      <c r="S1627" s="23" t="str">
        <f t="shared" si="119"/>
        <v/>
      </c>
      <c r="T1627" s="23" t="str">
        <f t="shared" si="120"/>
        <v/>
      </c>
      <c r="U1627" s="23" t="str">
        <f t="shared" si="121"/>
        <v/>
      </c>
    </row>
    <row r="1628" spans="1:21" x14ac:dyDescent="0.25">
      <c r="A1628" s="19" t="str">
        <f>IF(COUNTA(B1628),COUNTA($B$6:B1628),"")</f>
        <v/>
      </c>
      <c r="B1628" s="7"/>
      <c r="C1628" s="7"/>
      <c r="D1628" s="7"/>
      <c r="E1628" s="7"/>
      <c r="F1628" s="7"/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22"/>
      <c r="R1628" s="22" t="str">
        <f t="shared" si="118"/>
        <v/>
      </c>
      <c r="S1628" s="23" t="str">
        <f t="shared" si="119"/>
        <v/>
      </c>
      <c r="T1628" s="23" t="str">
        <f t="shared" si="120"/>
        <v/>
      </c>
      <c r="U1628" s="23" t="str">
        <f t="shared" si="121"/>
        <v/>
      </c>
    </row>
    <row r="1629" spans="1:21" x14ac:dyDescent="0.25">
      <c r="A1629" s="19" t="str">
        <f>IF(COUNTA(B1629),COUNTA($B$6:B1629),"")</f>
        <v/>
      </c>
      <c r="B1629" s="7"/>
      <c r="C1629" s="7"/>
      <c r="D1629" s="7"/>
      <c r="E1629" s="7"/>
      <c r="F1629" s="7"/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22"/>
      <c r="R1629" s="22" t="str">
        <f t="shared" si="118"/>
        <v/>
      </c>
      <c r="S1629" s="23" t="str">
        <f t="shared" si="119"/>
        <v/>
      </c>
      <c r="T1629" s="23" t="str">
        <f t="shared" si="120"/>
        <v/>
      </c>
      <c r="U1629" s="23" t="str">
        <f t="shared" si="121"/>
        <v/>
      </c>
    </row>
    <row r="1630" spans="1:21" x14ac:dyDescent="0.25">
      <c r="A1630" s="19" t="str">
        <f>IF(COUNTA(B1630),COUNTA($B$6:B1630),"")</f>
        <v/>
      </c>
      <c r="B1630" s="7"/>
      <c r="C1630" s="7"/>
      <c r="D1630" s="7"/>
      <c r="E1630" s="7"/>
      <c r="F1630" s="7"/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22"/>
      <c r="R1630" s="22" t="str">
        <f t="shared" si="118"/>
        <v/>
      </c>
      <c r="S1630" s="23" t="str">
        <f t="shared" si="119"/>
        <v/>
      </c>
      <c r="T1630" s="23" t="str">
        <f t="shared" si="120"/>
        <v/>
      </c>
      <c r="U1630" s="23" t="str">
        <f t="shared" si="121"/>
        <v/>
      </c>
    </row>
    <row r="1631" spans="1:21" x14ac:dyDescent="0.25">
      <c r="A1631" s="19" t="str">
        <f>IF(COUNTA(B1631),COUNTA($B$6:B1631),"")</f>
        <v/>
      </c>
      <c r="B1631" s="7"/>
      <c r="C1631" s="7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22"/>
      <c r="R1631" s="22" t="str">
        <f t="shared" si="118"/>
        <v/>
      </c>
      <c r="S1631" s="23" t="str">
        <f t="shared" si="119"/>
        <v/>
      </c>
      <c r="T1631" s="23" t="str">
        <f t="shared" si="120"/>
        <v/>
      </c>
      <c r="U1631" s="23" t="str">
        <f t="shared" si="121"/>
        <v/>
      </c>
    </row>
    <row r="1632" spans="1:21" x14ac:dyDescent="0.25">
      <c r="A1632" s="19" t="str">
        <f>IF(COUNTA(B1632),COUNTA($B$6:B1632),"")</f>
        <v/>
      </c>
      <c r="B1632" s="7"/>
      <c r="C1632" s="7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22"/>
      <c r="R1632" s="22" t="str">
        <f t="shared" si="118"/>
        <v/>
      </c>
      <c r="S1632" s="23" t="str">
        <f t="shared" si="119"/>
        <v/>
      </c>
      <c r="T1632" s="23" t="str">
        <f t="shared" si="120"/>
        <v/>
      </c>
      <c r="U1632" s="23" t="str">
        <f t="shared" si="121"/>
        <v/>
      </c>
    </row>
    <row r="1633" spans="1:21" x14ac:dyDescent="0.25">
      <c r="A1633" s="19" t="str">
        <f>IF(COUNTA(B1633),COUNTA($B$6:B1633),"")</f>
        <v/>
      </c>
      <c r="B1633" s="7"/>
      <c r="C1633" s="7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22"/>
      <c r="R1633" s="22" t="str">
        <f t="shared" si="118"/>
        <v/>
      </c>
      <c r="S1633" s="23" t="str">
        <f t="shared" si="119"/>
        <v/>
      </c>
      <c r="T1633" s="23" t="str">
        <f t="shared" si="120"/>
        <v/>
      </c>
      <c r="U1633" s="23" t="str">
        <f t="shared" si="121"/>
        <v/>
      </c>
    </row>
    <row r="1634" spans="1:21" x14ac:dyDescent="0.25">
      <c r="A1634" s="19" t="str">
        <f>IF(COUNTA(B1634),COUNTA($B$6:B1634),"")</f>
        <v/>
      </c>
      <c r="B1634" s="7"/>
      <c r="C1634" s="7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22"/>
      <c r="R1634" s="22" t="str">
        <f t="shared" si="118"/>
        <v/>
      </c>
      <c r="S1634" s="23" t="str">
        <f t="shared" si="119"/>
        <v/>
      </c>
      <c r="T1634" s="23" t="str">
        <f t="shared" si="120"/>
        <v/>
      </c>
      <c r="U1634" s="23" t="str">
        <f t="shared" si="121"/>
        <v/>
      </c>
    </row>
    <row r="1635" spans="1:21" x14ac:dyDescent="0.25">
      <c r="A1635" s="19" t="str">
        <f>IF(COUNTA(B1635),COUNTA($B$6:B1635),"")</f>
        <v/>
      </c>
      <c r="B1635" s="7"/>
      <c r="C1635" s="7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22"/>
      <c r="R1635" s="22" t="str">
        <f t="shared" si="118"/>
        <v/>
      </c>
      <c r="S1635" s="23" t="str">
        <f t="shared" si="119"/>
        <v/>
      </c>
      <c r="T1635" s="23" t="str">
        <f t="shared" si="120"/>
        <v/>
      </c>
      <c r="U1635" s="23" t="str">
        <f t="shared" si="121"/>
        <v/>
      </c>
    </row>
    <row r="1636" spans="1:21" x14ac:dyDescent="0.25">
      <c r="A1636" s="19" t="str">
        <f>IF(COUNTA(B1636),COUNTA($B$6:B1636),"")</f>
        <v/>
      </c>
      <c r="B1636" s="7"/>
      <c r="C1636" s="7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22"/>
      <c r="R1636" s="22" t="str">
        <f t="shared" si="118"/>
        <v/>
      </c>
      <c r="S1636" s="23" t="str">
        <f t="shared" si="119"/>
        <v/>
      </c>
      <c r="T1636" s="23" t="str">
        <f t="shared" si="120"/>
        <v/>
      </c>
      <c r="U1636" s="23" t="str">
        <f t="shared" si="121"/>
        <v/>
      </c>
    </row>
    <row r="1637" spans="1:21" x14ac:dyDescent="0.25">
      <c r="A1637" s="19" t="str">
        <f>IF(COUNTA(B1637),COUNTA($B$6:B1637),"")</f>
        <v/>
      </c>
      <c r="B1637" s="7"/>
      <c r="C1637" s="7"/>
      <c r="D1637" s="7"/>
      <c r="E1637" s="7"/>
      <c r="F1637" s="7"/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22"/>
      <c r="R1637" s="22" t="str">
        <f t="shared" si="118"/>
        <v/>
      </c>
      <c r="S1637" s="23" t="str">
        <f t="shared" si="119"/>
        <v/>
      </c>
      <c r="T1637" s="23" t="str">
        <f t="shared" si="120"/>
        <v/>
      </c>
      <c r="U1637" s="23" t="str">
        <f t="shared" si="121"/>
        <v/>
      </c>
    </row>
    <row r="1638" spans="1:21" x14ac:dyDescent="0.25">
      <c r="A1638" s="19" t="str">
        <f>IF(COUNTA(B1638),COUNTA($B$6:B1638),"")</f>
        <v/>
      </c>
      <c r="B1638" s="7"/>
      <c r="C1638" s="7"/>
      <c r="D1638" s="7"/>
      <c r="E1638" s="7"/>
      <c r="F1638" s="7"/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22"/>
      <c r="R1638" s="22" t="str">
        <f t="shared" si="118"/>
        <v/>
      </c>
      <c r="S1638" s="23" t="str">
        <f t="shared" si="119"/>
        <v/>
      </c>
      <c r="T1638" s="23" t="str">
        <f t="shared" si="120"/>
        <v/>
      </c>
      <c r="U1638" s="23" t="str">
        <f t="shared" si="121"/>
        <v/>
      </c>
    </row>
    <row r="1639" spans="1:21" x14ac:dyDescent="0.25">
      <c r="A1639" s="19" t="str">
        <f>IF(COUNTA(B1639),COUNTA($B$6:B1639),"")</f>
        <v/>
      </c>
      <c r="B1639" s="7"/>
      <c r="C1639" s="7"/>
      <c r="D1639" s="7"/>
      <c r="E1639" s="7"/>
      <c r="F1639" s="7"/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22"/>
      <c r="R1639" s="22" t="str">
        <f t="shared" si="118"/>
        <v/>
      </c>
      <c r="S1639" s="23" t="str">
        <f t="shared" si="119"/>
        <v/>
      </c>
      <c r="T1639" s="23" t="str">
        <f t="shared" si="120"/>
        <v/>
      </c>
      <c r="U1639" s="23" t="str">
        <f t="shared" si="121"/>
        <v/>
      </c>
    </row>
    <row r="1640" spans="1:21" x14ac:dyDescent="0.25">
      <c r="A1640" s="19" t="str">
        <f>IF(COUNTA(B1640),COUNTA($B$6:B1640),"")</f>
        <v/>
      </c>
      <c r="B1640" s="7"/>
      <c r="C1640" s="7"/>
      <c r="D1640" s="7"/>
      <c r="E1640" s="7"/>
      <c r="F1640" s="7"/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22"/>
      <c r="R1640" s="22" t="str">
        <f t="shared" si="118"/>
        <v/>
      </c>
      <c r="S1640" s="23" t="str">
        <f t="shared" si="119"/>
        <v/>
      </c>
      <c r="T1640" s="23" t="str">
        <f t="shared" si="120"/>
        <v/>
      </c>
      <c r="U1640" s="23" t="str">
        <f t="shared" si="121"/>
        <v/>
      </c>
    </row>
    <row r="1641" spans="1:21" x14ac:dyDescent="0.25">
      <c r="A1641" s="19" t="str">
        <f>IF(COUNTA(B1641),COUNTA($B$6:B1641),"")</f>
        <v/>
      </c>
      <c r="B1641" s="7"/>
      <c r="C1641" s="7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22"/>
      <c r="R1641" s="22" t="str">
        <f t="shared" si="118"/>
        <v/>
      </c>
      <c r="S1641" s="23" t="str">
        <f t="shared" si="119"/>
        <v/>
      </c>
      <c r="T1641" s="23" t="str">
        <f t="shared" si="120"/>
        <v/>
      </c>
      <c r="U1641" s="23" t="str">
        <f t="shared" si="121"/>
        <v/>
      </c>
    </row>
    <row r="1642" spans="1:21" x14ac:dyDescent="0.25">
      <c r="A1642" s="19" t="str">
        <f>IF(COUNTA(B1642),COUNTA($B$6:B1642),"")</f>
        <v/>
      </c>
      <c r="B1642" s="7"/>
      <c r="C1642" s="7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22"/>
      <c r="R1642" s="22" t="str">
        <f t="shared" si="118"/>
        <v/>
      </c>
      <c r="S1642" s="23" t="str">
        <f t="shared" si="119"/>
        <v/>
      </c>
      <c r="T1642" s="23" t="str">
        <f t="shared" si="120"/>
        <v/>
      </c>
      <c r="U1642" s="23" t="str">
        <f t="shared" si="121"/>
        <v/>
      </c>
    </row>
    <row r="1643" spans="1:21" x14ac:dyDescent="0.25">
      <c r="A1643" s="19" t="str">
        <f>IF(COUNTA(B1643),COUNTA($B$6:B1643),"")</f>
        <v/>
      </c>
      <c r="B1643" s="7"/>
      <c r="C1643" s="7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22"/>
      <c r="R1643" s="22" t="str">
        <f t="shared" si="118"/>
        <v/>
      </c>
      <c r="S1643" s="23" t="str">
        <f t="shared" si="119"/>
        <v/>
      </c>
      <c r="T1643" s="23" t="str">
        <f t="shared" si="120"/>
        <v/>
      </c>
      <c r="U1643" s="23" t="str">
        <f t="shared" si="121"/>
        <v/>
      </c>
    </row>
    <row r="1644" spans="1:21" x14ac:dyDescent="0.25">
      <c r="A1644" s="19" t="str">
        <f>IF(COUNTA(B1644),COUNTA($B$6:B1644),"")</f>
        <v/>
      </c>
      <c r="B1644" s="7"/>
      <c r="C1644" s="7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22"/>
      <c r="R1644" s="22" t="str">
        <f t="shared" si="118"/>
        <v/>
      </c>
      <c r="S1644" s="23" t="str">
        <f t="shared" si="119"/>
        <v/>
      </c>
      <c r="T1644" s="23" t="str">
        <f t="shared" si="120"/>
        <v/>
      </c>
      <c r="U1644" s="23" t="str">
        <f t="shared" si="121"/>
        <v/>
      </c>
    </row>
    <row r="1645" spans="1:21" x14ac:dyDescent="0.25">
      <c r="A1645" s="19" t="str">
        <f>IF(COUNTA(B1645),COUNTA($B$6:B1645),"")</f>
        <v/>
      </c>
      <c r="B1645" s="7"/>
      <c r="C1645" s="7"/>
      <c r="D1645" s="7"/>
      <c r="E1645" s="7"/>
      <c r="F1645" s="7"/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22"/>
      <c r="R1645" s="22" t="str">
        <f t="shared" si="118"/>
        <v/>
      </c>
      <c r="S1645" s="23" t="str">
        <f t="shared" si="119"/>
        <v/>
      </c>
      <c r="T1645" s="23" t="str">
        <f t="shared" si="120"/>
        <v/>
      </c>
      <c r="U1645" s="23" t="str">
        <f t="shared" si="121"/>
        <v/>
      </c>
    </row>
    <row r="1646" spans="1:21" x14ac:dyDescent="0.25">
      <c r="A1646" s="19" t="str">
        <f>IF(COUNTA(B1646),COUNTA($B$6:B1646),"")</f>
        <v/>
      </c>
      <c r="B1646" s="7"/>
      <c r="C1646" s="7"/>
      <c r="D1646" s="7"/>
      <c r="E1646" s="7"/>
      <c r="F1646" s="7"/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22"/>
      <c r="R1646" s="22" t="str">
        <f t="shared" si="118"/>
        <v/>
      </c>
      <c r="S1646" s="23" t="str">
        <f t="shared" si="119"/>
        <v/>
      </c>
      <c r="T1646" s="23" t="str">
        <f t="shared" si="120"/>
        <v/>
      </c>
      <c r="U1646" s="23" t="str">
        <f t="shared" si="121"/>
        <v/>
      </c>
    </row>
    <row r="1647" spans="1:21" x14ac:dyDescent="0.25">
      <c r="A1647" s="19" t="str">
        <f>IF(COUNTA(B1647),COUNTA($B$6:B1647),"")</f>
        <v/>
      </c>
      <c r="B1647" s="7"/>
      <c r="C1647" s="7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22"/>
      <c r="R1647" s="22" t="str">
        <f t="shared" si="118"/>
        <v/>
      </c>
      <c r="S1647" s="23" t="str">
        <f t="shared" si="119"/>
        <v/>
      </c>
      <c r="T1647" s="23" t="str">
        <f t="shared" si="120"/>
        <v/>
      </c>
      <c r="U1647" s="23" t="str">
        <f t="shared" si="121"/>
        <v/>
      </c>
    </row>
    <row r="1648" spans="1:21" x14ac:dyDescent="0.25">
      <c r="A1648" s="19" t="str">
        <f>IF(COUNTA(B1648),COUNTA($B$6:B1648),"")</f>
        <v/>
      </c>
      <c r="B1648" s="7"/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22"/>
      <c r="R1648" s="22" t="str">
        <f t="shared" si="118"/>
        <v/>
      </c>
      <c r="S1648" s="23" t="str">
        <f t="shared" si="119"/>
        <v/>
      </c>
      <c r="T1648" s="23" t="str">
        <f t="shared" si="120"/>
        <v/>
      </c>
      <c r="U1648" s="23" t="str">
        <f t="shared" si="121"/>
        <v/>
      </c>
    </row>
    <row r="1649" spans="1:21" x14ac:dyDescent="0.25">
      <c r="A1649" s="19" t="str">
        <f>IF(COUNTA(B1649),COUNTA($B$6:B1649),"")</f>
        <v/>
      </c>
      <c r="B1649" s="7"/>
      <c r="C1649" s="7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22"/>
      <c r="R1649" s="22" t="str">
        <f t="shared" si="118"/>
        <v/>
      </c>
      <c r="S1649" s="23" t="str">
        <f t="shared" si="119"/>
        <v/>
      </c>
      <c r="T1649" s="23" t="str">
        <f t="shared" si="120"/>
        <v/>
      </c>
      <c r="U1649" s="23" t="str">
        <f t="shared" si="121"/>
        <v/>
      </c>
    </row>
    <row r="1650" spans="1:21" x14ac:dyDescent="0.25">
      <c r="A1650" s="19" t="str">
        <f>IF(COUNTA(B1650),COUNTA($B$6:B1650),"")</f>
        <v/>
      </c>
      <c r="B1650" s="7"/>
      <c r="C1650" s="7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22"/>
      <c r="R1650" s="22" t="str">
        <f t="shared" si="118"/>
        <v/>
      </c>
      <c r="S1650" s="23" t="str">
        <f t="shared" si="119"/>
        <v/>
      </c>
      <c r="T1650" s="23" t="str">
        <f t="shared" si="120"/>
        <v/>
      </c>
      <c r="U1650" s="23" t="str">
        <f t="shared" si="121"/>
        <v/>
      </c>
    </row>
    <row r="1651" spans="1:21" x14ac:dyDescent="0.25">
      <c r="A1651" s="19" t="str">
        <f>IF(COUNTA(B1651),COUNTA($B$6:B1651),"")</f>
        <v/>
      </c>
      <c r="B1651" s="7"/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22"/>
      <c r="R1651" s="22" t="str">
        <f t="shared" si="118"/>
        <v/>
      </c>
      <c r="S1651" s="23" t="str">
        <f t="shared" si="119"/>
        <v/>
      </c>
      <c r="T1651" s="23" t="str">
        <f t="shared" si="120"/>
        <v/>
      </c>
      <c r="U1651" s="23" t="str">
        <f t="shared" si="121"/>
        <v/>
      </c>
    </row>
    <row r="1652" spans="1:21" x14ac:dyDescent="0.25">
      <c r="A1652" s="19" t="str">
        <f>IF(COUNTA(B1652),COUNTA($B$6:B1652),"")</f>
        <v/>
      </c>
      <c r="B1652" s="7"/>
      <c r="C1652" s="7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22"/>
      <c r="R1652" s="22" t="str">
        <f t="shared" si="118"/>
        <v/>
      </c>
      <c r="S1652" s="23" t="str">
        <f t="shared" si="119"/>
        <v/>
      </c>
      <c r="T1652" s="23" t="str">
        <f t="shared" si="120"/>
        <v/>
      </c>
      <c r="U1652" s="23" t="str">
        <f t="shared" si="121"/>
        <v/>
      </c>
    </row>
    <row r="1653" spans="1:21" x14ac:dyDescent="0.25">
      <c r="A1653" s="19" t="str">
        <f>IF(COUNTA(B1653),COUNTA($B$6:B1653),"")</f>
        <v/>
      </c>
      <c r="B1653" s="7"/>
      <c r="C1653" s="7"/>
      <c r="D1653" s="7"/>
      <c r="E1653" s="7"/>
      <c r="F1653" s="7"/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22"/>
      <c r="R1653" s="22" t="str">
        <f t="shared" si="118"/>
        <v/>
      </c>
      <c r="S1653" s="23" t="str">
        <f t="shared" si="119"/>
        <v/>
      </c>
      <c r="T1653" s="23" t="str">
        <f t="shared" si="120"/>
        <v/>
      </c>
      <c r="U1653" s="23" t="str">
        <f t="shared" si="121"/>
        <v/>
      </c>
    </row>
    <row r="1654" spans="1:21" x14ac:dyDescent="0.25">
      <c r="A1654" s="19" t="str">
        <f>IF(COUNTA(B1654),COUNTA($B$6:B1654),"")</f>
        <v/>
      </c>
      <c r="B1654" s="7"/>
      <c r="C1654" s="7"/>
      <c r="D1654" s="7"/>
      <c r="E1654" s="7"/>
      <c r="F1654" s="7"/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22"/>
      <c r="R1654" s="22" t="str">
        <f t="shared" si="118"/>
        <v/>
      </c>
      <c r="S1654" s="23" t="str">
        <f t="shared" si="119"/>
        <v/>
      </c>
      <c r="T1654" s="23" t="str">
        <f t="shared" si="120"/>
        <v/>
      </c>
      <c r="U1654" s="23" t="str">
        <f t="shared" si="121"/>
        <v/>
      </c>
    </row>
    <row r="1655" spans="1:21" x14ac:dyDescent="0.25">
      <c r="A1655" s="19" t="str">
        <f>IF(COUNTA(B1655),COUNTA($B$6:B1655),"")</f>
        <v/>
      </c>
      <c r="B1655" s="7"/>
      <c r="C1655" s="7"/>
      <c r="D1655" s="7"/>
      <c r="E1655" s="7"/>
      <c r="F1655" s="7"/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22"/>
      <c r="R1655" s="22" t="str">
        <f t="shared" si="118"/>
        <v/>
      </c>
      <c r="S1655" s="23" t="str">
        <f t="shared" si="119"/>
        <v/>
      </c>
      <c r="T1655" s="23" t="str">
        <f t="shared" si="120"/>
        <v/>
      </c>
      <c r="U1655" s="23" t="str">
        <f t="shared" si="121"/>
        <v/>
      </c>
    </row>
    <row r="1656" spans="1:21" x14ac:dyDescent="0.25">
      <c r="A1656" s="19" t="str">
        <f>IF(COUNTA(B1656),COUNTA($B$6:B1656),"")</f>
        <v/>
      </c>
      <c r="B1656" s="7"/>
      <c r="C1656" s="7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22"/>
      <c r="R1656" s="22" t="str">
        <f t="shared" si="118"/>
        <v/>
      </c>
      <c r="S1656" s="23" t="str">
        <f t="shared" si="119"/>
        <v/>
      </c>
      <c r="T1656" s="23" t="str">
        <f t="shared" si="120"/>
        <v/>
      </c>
      <c r="U1656" s="23" t="str">
        <f t="shared" si="121"/>
        <v/>
      </c>
    </row>
    <row r="1657" spans="1:21" x14ac:dyDescent="0.25">
      <c r="A1657" s="19" t="str">
        <f>IF(COUNTA(B1657),COUNTA($B$6:B1657),"")</f>
        <v/>
      </c>
      <c r="B1657" s="7"/>
      <c r="C1657" s="7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22"/>
      <c r="R1657" s="22" t="str">
        <f t="shared" si="118"/>
        <v/>
      </c>
      <c r="S1657" s="23" t="str">
        <f t="shared" si="119"/>
        <v/>
      </c>
      <c r="T1657" s="23" t="str">
        <f t="shared" si="120"/>
        <v/>
      </c>
      <c r="U1657" s="23" t="str">
        <f t="shared" si="121"/>
        <v/>
      </c>
    </row>
    <row r="1658" spans="1:21" x14ac:dyDescent="0.25">
      <c r="A1658" s="19" t="str">
        <f>IF(COUNTA(B1658),COUNTA($B$6:B1658),"")</f>
        <v/>
      </c>
      <c r="B1658" s="7"/>
      <c r="C1658" s="7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22"/>
      <c r="R1658" s="22" t="str">
        <f t="shared" si="118"/>
        <v/>
      </c>
      <c r="S1658" s="23" t="str">
        <f t="shared" si="119"/>
        <v/>
      </c>
      <c r="T1658" s="23" t="str">
        <f t="shared" si="120"/>
        <v/>
      </c>
      <c r="U1658" s="23" t="str">
        <f t="shared" si="121"/>
        <v/>
      </c>
    </row>
    <row r="1659" spans="1:21" x14ac:dyDescent="0.25">
      <c r="A1659" s="19" t="str">
        <f>IF(COUNTA(B1659),COUNTA($B$6:B1659),"")</f>
        <v/>
      </c>
      <c r="B1659" s="7"/>
      <c r="C1659" s="7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22"/>
      <c r="R1659" s="22" t="str">
        <f t="shared" si="118"/>
        <v/>
      </c>
      <c r="S1659" s="23" t="str">
        <f t="shared" si="119"/>
        <v/>
      </c>
      <c r="T1659" s="23" t="str">
        <f t="shared" si="120"/>
        <v/>
      </c>
      <c r="U1659" s="23" t="str">
        <f t="shared" si="121"/>
        <v/>
      </c>
    </row>
    <row r="1660" spans="1:21" x14ac:dyDescent="0.25">
      <c r="A1660" s="19" t="str">
        <f>IF(COUNTA(B1660),COUNTA($B$6:B1660),"")</f>
        <v/>
      </c>
      <c r="B1660" s="7"/>
      <c r="C1660" s="7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22"/>
      <c r="R1660" s="22" t="str">
        <f t="shared" si="118"/>
        <v/>
      </c>
      <c r="S1660" s="23" t="str">
        <f t="shared" si="119"/>
        <v/>
      </c>
      <c r="T1660" s="23" t="str">
        <f t="shared" si="120"/>
        <v/>
      </c>
      <c r="U1660" s="23" t="str">
        <f t="shared" si="121"/>
        <v/>
      </c>
    </row>
    <row r="1661" spans="1:21" x14ac:dyDescent="0.25">
      <c r="A1661" s="19" t="str">
        <f>IF(COUNTA(B1661),COUNTA($B$6:B1661),"")</f>
        <v/>
      </c>
      <c r="B1661" s="7"/>
      <c r="C1661" s="7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22"/>
      <c r="R1661" s="22" t="str">
        <f t="shared" si="118"/>
        <v/>
      </c>
      <c r="S1661" s="23" t="str">
        <f t="shared" si="119"/>
        <v/>
      </c>
      <c r="T1661" s="23" t="str">
        <f t="shared" si="120"/>
        <v/>
      </c>
      <c r="U1661" s="23" t="str">
        <f t="shared" si="121"/>
        <v/>
      </c>
    </row>
    <row r="1662" spans="1:21" x14ac:dyDescent="0.25">
      <c r="A1662" s="19" t="str">
        <f>IF(COUNTA(B1662),COUNTA($B$6:B1662),"")</f>
        <v/>
      </c>
      <c r="B1662" s="7"/>
      <c r="C1662" s="7"/>
      <c r="D1662" s="7"/>
      <c r="E1662" s="7"/>
      <c r="F1662" s="7"/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22"/>
      <c r="R1662" s="22" t="str">
        <f t="shared" si="118"/>
        <v/>
      </c>
      <c r="S1662" s="23" t="str">
        <f t="shared" si="119"/>
        <v/>
      </c>
      <c r="T1662" s="23" t="str">
        <f t="shared" si="120"/>
        <v/>
      </c>
      <c r="U1662" s="23" t="str">
        <f t="shared" si="121"/>
        <v/>
      </c>
    </row>
    <row r="1663" spans="1:21" x14ac:dyDescent="0.25">
      <c r="A1663" s="19" t="str">
        <f>IF(COUNTA(B1663),COUNTA($B$6:B1663),"")</f>
        <v/>
      </c>
      <c r="B1663" s="7"/>
      <c r="C1663" s="7"/>
      <c r="D1663" s="7"/>
      <c r="E1663" s="7"/>
      <c r="F1663" s="7"/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22"/>
      <c r="R1663" s="22" t="str">
        <f t="shared" si="118"/>
        <v/>
      </c>
      <c r="S1663" s="23" t="str">
        <f t="shared" si="119"/>
        <v/>
      </c>
      <c r="T1663" s="23" t="str">
        <f t="shared" si="120"/>
        <v/>
      </c>
      <c r="U1663" s="23" t="str">
        <f t="shared" si="121"/>
        <v/>
      </c>
    </row>
    <row r="1664" spans="1:21" x14ac:dyDescent="0.25">
      <c r="A1664" s="19" t="str">
        <f>IF(COUNTA(B1664),COUNTA($B$6:B1664),"")</f>
        <v/>
      </c>
      <c r="B1664" s="7"/>
      <c r="C1664" s="7"/>
      <c r="D1664" s="7"/>
      <c r="E1664" s="7"/>
      <c r="F1664" s="7"/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22"/>
      <c r="R1664" s="22" t="str">
        <f t="shared" si="118"/>
        <v/>
      </c>
      <c r="S1664" s="23" t="str">
        <f t="shared" si="119"/>
        <v/>
      </c>
      <c r="T1664" s="23" t="str">
        <f t="shared" si="120"/>
        <v/>
      </c>
      <c r="U1664" s="23" t="str">
        <f t="shared" si="121"/>
        <v/>
      </c>
    </row>
    <row r="1665" spans="1:21" x14ac:dyDescent="0.25">
      <c r="A1665" s="19" t="str">
        <f>IF(COUNTA(B1665),COUNTA($B$6:B1665),"")</f>
        <v/>
      </c>
      <c r="B1665" s="7"/>
      <c r="C1665" s="7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22"/>
      <c r="R1665" s="22" t="str">
        <f t="shared" si="118"/>
        <v/>
      </c>
      <c r="S1665" s="23" t="str">
        <f t="shared" si="119"/>
        <v/>
      </c>
      <c r="T1665" s="23" t="str">
        <f t="shared" si="120"/>
        <v/>
      </c>
      <c r="U1665" s="23" t="str">
        <f t="shared" si="121"/>
        <v/>
      </c>
    </row>
    <row r="1666" spans="1:21" x14ac:dyDescent="0.25">
      <c r="A1666" s="19" t="str">
        <f>IF(COUNTA(B1666),COUNTA($B$6:B1666),"")</f>
        <v/>
      </c>
      <c r="B1666" s="7"/>
      <c r="C1666" s="7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22"/>
      <c r="R1666" s="22" t="str">
        <f t="shared" si="118"/>
        <v/>
      </c>
      <c r="S1666" s="23" t="str">
        <f t="shared" si="119"/>
        <v/>
      </c>
      <c r="T1666" s="23" t="str">
        <f t="shared" si="120"/>
        <v/>
      </c>
      <c r="U1666" s="23" t="str">
        <f t="shared" si="121"/>
        <v/>
      </c>
    </row>
    <row r="1667" spans="1:21" x14ac:dyDescent="0.25">
      <c r="A1667" s="19" t="str">
        <f>IF(COUNTA(B1667),COUNTA($B$6:B1667),"")</f>
        <v/>
      </c>
      <c r="B1667" s="7"/>
      <c r="C1667" s="7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22"/>
      <c r="R1667" s="22" t="str">
        <f t="shared" si="118"/>
        <v/>
      </c>
      <c r="S1667" s="23" t="str">
        <f t="shared" si="119"/>
        <v/>
      </c>
      <c r="T1667" s="23" t="str">
        <f t="shared" si="120"/>
        <v/>
      </c>
      <c r="U1667" s="23" t="str">
        <f t="shared" si="121"/>
        <v/>
      </c>
    </row>
    <row r="1668" spans="1:21" x14ac:dyDescent="0.25">
      <c r="A1668" s="19" t="str">
        <f>IF(COUNTA(B1668),COUNTA($B$6:B1668),"")</f>
        <v/>
      </c>
      <c r="B1668" s="7"/>
      <c r="C1668" s="7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22"/>
      <c r="R1668" s="22" t="str">
        <f t="shared" si="118"/>
        <v/>
      </c>
      <c r="S1668" s="23" t="str">
        <f t="shared" si="119"/>
        <v/>
      </c>
      <c r="T1668" s="23" t="str">
        <f t="shared" si="120"/>
        <v/>
      </c>
      <c r="U1668" s="23" t="str">
        <f t="shared" si="121"/>
        <v/>
      </c>
    </row>
    <row r="1669" spans="1:21" x14ac:dyDescent="0.25">
      <c r="A1669" s="19" t="str">
        <f>IF(COUNTA(B1669),COUNTA($B$6:B1669),"")</f>
        <v/>
      </c>
      <c r="B1669" s="7"/>
      <c r="C1669" s="7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22"/>
      <c r="R1669" s="22" t="str">
        <f t="shared" si="118"/>
        <v/>
      </c>
      <c r="S1669" s="23" t="str">
        <f t="shared" si="119"/>
        <v/>
      </c>
      <c r="T1669" s="23" t="str">
        <f t="shared" si="120"/>
        <v/>
      </c>
      <c r="U1669" s="23" t="str">
        <f t="shared" si="121"/>
        <v/>
      </c>
    </row>
    <row r="1670" spans="1:21" x14ac:dyDescent="0.25">
      <c r="A1670" s="19" t="str">
        <f>IF(COUNTA(B1670),COUNTA($B$6:B1670),"")</f>
        <v/>
      </c>
      <c r="B1670" s="7"/>
      <c r="C1670" s="7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22"/>
      <c r="R1670" s="22" t="str">
        <f t="shared" si="118"/>
        <v/>
      </c>
      <c r="S1670" s="23" t="str">
        <f t="shared" si="119"/>
        <v/>
      </c>
      <c r="T1670" s="23" t="str">
        <f t="shared" si="120"/>
        <v/>
      </c>
      <c r="U1670" s="23" t="str">
        <f t="shared" si="121"/>
        <v/>
      </c>
    </row>
    <row r="1671" spans="1:21" x14ac:dyDescent="0.25">
      <c r="A1671" s="19" t="str">
        <f>IF(COUNTA(B1671),COUNTA($B$6:B1671),"")</f>
        <v/>
      </c>
      <c r="B1671" s="7"/>
      <c r="C1671" s="7"/>
      <c r="D1671" s="7"/>
      <c r="E1671" s="7"/>
      <c r="F1671" s="7"/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22"/>
      <c r="R1671" s="22" t="str">
        <f t="shared" ref="R1671:R1734" si="122">IF(COUNTA(B1671),SUM(L1671,N1671,P1671),"")</f>
        <v/>
      </c>
      <c r="S1671" s="23" t="str">
        <f t="shared" ref="S1671:S1734" si="123">IF(COUNTA(B1671),IF((Q1671*360*J1671/100/90) &gt; 360,360,(Q1671*360*J1671/100/90)),"")</f>
        <v/>
      </c>
      <c r="T1671" s="23" t="str">
        <f t="shared" ref="T1671:T1734" si="124">IF(COUNTA(B1671),(R1671*(1.11*(J1671/100))),"")</f>
        <v/>
      </c>
      <c r="U1671" s="23" t="str">
        <f t="shared" ref="U1671:U1734" si="125">IF(COUNTA(B1671),SUM(S1671,T1671),"")</f>
        <v/>
      </c>
    </row>
    <row r="1672" spans="1:21" x14ac:dyDescent="0.25">
      <c r="A1672" s="19" t="str">
        <f>IF(COUNTA(B1672),COUNTA($B$6:B1672),"")</f>
        <v/>
      </c>
      <c r="B1672" s="7"/>
      <c r="C1672" s="7"/>
      <c r="D1672" s="7"/>
      <c r="E1672" s="7"/>
      <c r="F1672" s="7"/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22"/>
      <c r="R1672" s="22" t="str">
        <f t="shared" si="122"/>
        <v/>
      </c>
      <c r="S1672" s="23" t="str">
        <f t="shared" si="123"/>
        <v/>
      </c>
      <c r="T1672" s="23" t="str">
        <f t="shared" si="124"/>
        <v/>
      </c>
      <c r="U1672" s="23" t="str">
        <f t="shared" si="125"/>
        <v/>
      </c>
    </row>
    <row r="1673" spans="1:21" x14ac:dyDescent="0.25">
      <c r="A1673" s="19" t="str">
        <f>IF(COUNTA(B1673),COUNTA($B$6:B1673),"")</f>
        <v/>
      </c>
      <c r="B1673" s="7"/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22"/>
      <c r="R1673" s="22" t="str">
        <f t="shared" si="122"/>
        <v/>
      </c>
      <c r="S1673" s="23" t="str">
        <f t="shared" si="123"/>
        <v/>
      </c>
      <c r="T1673" s="23" t="str">
        <f t="shared" si="124"/>
        <v/>
      </c>
      <c r="U1673" s="23" t="str">
        <f t="shared" si="125"/>
        <v/>
      </c>
    </row>
    <row r="1674" spans="1:21" x14ac:dyDescent="0.25">
      <c r="A1674" s="19" t="str">
        <f>IF(COUNTA(B1674),COUNTA($B$6:B1674),"")</f>
        <v/>
      </c>
      <c r="B1674" s="7"/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22"/>
      <c r="R1674" s="22" t="str">
        <f t="shared" si="122"/>
        <v/>
      </c>
      <c r="S1674" s="23" t="str">
        <f t="shared" si="123"/>
        <v/>
      </c>
      <c r="T1674" s="23" t="str">
        <f t="shared" si="124"/>
        <v/>
      </c>
      <c r="U1674" s="23" t="str">
        <f t="shared" si="125"/>
        <v/>
      </c>
    </row>
    <row r="1675" spans="1:21" x14ac:dyDescent="0.25">
      <c r="A1675" s="19" t="str">
        <f>IF(COUNTA(B1675),COUNTA($B$6:B1675),"")</f>
        <v/>
      </c>
      <c r="B1675" s="7"/>
      <c r="C1675" s="7"/>
      <c r="D1675" s="7"/>
      <c r="E1675" s="7"/>
      <c r="F1675" s="7"/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22"/>
      <c r="R1675" s="22" t="str">
        <f t="shared" si="122"/>
        <v/>
      </c>
      <c r="S1675" s="23" t="str">
        <f t="shared" si="123"/>
        <v/>
      </c>
      <c r="T1675" s="23" t="str">
        <f t="shared" si="124"/>
        <v/>
      </c>
      <c r="U1675" s="23" t="str">
        <f t="shared" si="125"/>
        <v/>
      </c>
    </row>
    <row r="1676" spans="1:21" x14ac:dyDescent="0.25">
      <c r="A1676" s="19" t="str">
        <f>IF(COUNTA(B1676),COUNTA($B$6:B1676),"")</f>
        <v/>
      </c>
      <c r="B1676" s="7"/>
      <c r="C1676" s="7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22"/>
      <c r="R1676" s="22" t="str">
        <f t="shared" si="122"/>
        <v/>
      </c>
      <c r="S1676" s="23" t="str">
        <f t="shared" si="123"/>
        <v/>
      </c>
      <c r="T1676" s="23" t="str">
        <f t="shared" si="124"/>
        <v/>
      </c>
      <c r="U1676" s="23" t="str">
        <f t="shared" si="125"/>
        <v/>
      </c>
    </row>
    <row r="1677" spans="1:21" x14ac:dyDescent="0.25">
      <c r="A1677" s="19" t="str">
        <f>IF(COUNTA(B1677),COUNTA($B$6:B1677),"")</f>
        <v/>
      </c>
      <c r="B1677" s="7"/>
      <c r="C1677" s="7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22"/>
      <c r="R1677" s="22" t="str">
        <f t="shared" si="122"/>
        <v/>
      </c>
      <c r="S1677" s="23" t="str">
        <f t="shared" si="123"/>
        <v/>
      </c>
      <c r="T1677" s="23" t="str">
        <f t="shared" si="124"/>
        <v/>
      </c>
      <c r="U1677" s="23" t="str">
        <f t="shared" si="125"/>
        <v/>
      </c>
    </row>
    <row r="1678" spans="1:21" x14ac:dyDescent="0.25">
      <c r="A1678" s="19" t="str">
        <f>IF(COUNTA(B1678),COUNTA($B$6:B1678),"")</f>
        <v/>
      </c>
      <c r="B1678" s="7"/>
      <c r="C1678" s="7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22"/>
      <c r="R1678" s="22" t="str">
        <f t="shared" si="122"/>
        <v/>
      </c>
      <c r="S1678" s="23" t="str">
        <f t="shared" si="123"/>
        <v/>
      </c>
      <c r="T1678" s="23" t="str">
        <f t="shared" si="124"/>
        <v/>
      </c>
      <c r="U1678" s="23" t="str">
        <f t="shared" si="125"/>
        <v/>
      </c>
    </row>
    <row r="1679" spans="1:21" x14ac:dyDescent="0.25">
      <c r="A1679" s="19" t="str">
        <f>IF(COUNTA(B1679),COUNTA($B$6:B1679),"")</f>
        <v/>
      </c>
      <c r="B1679" s="7"/>
      <c r="C1679" s="7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22"/>
      <c r="R1679" s="22" t="str">
        <f t="shared" si="122"/>
        <v/>
      </c>
      <c r="S1679" s="23" t="str">
        <f t="shared" si="123"/>
        <v/>
      </c>
      <c r="T1679" s="23" t="str">
        <f t="shared" si="124"/>
        <v/>
      </c>
      <c r="U1679" s="23" t="str">
        <f t="shared" si="125"/>
        <v/>
      </c>
    </row>
    <row r="1680" spans="1:21" x14ac:dyDescent="0.25">
      <c r="A1680" s="19" t="str">
        <f>IF(COUNTA(B1680),COUNTA($B$6:B1680),"")</f>
        <v/>
      </c>
      <c r="B1680" s="7"/>
      <c r="C1680" s="7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22"/>
      <c r="R1680" s="22" t="str">
        <f t="shared" si="122"/>
        <v/>
      </c>
      <c r="S1680" s="23" t="str">
        <f t="shared" si="123"/>
        <v/>
      </c>
      <c r="T1680" s="23" t="str">
        <f t="shared" si="124"/>
        <v/>
      </c>
      <c r="U1680" s="23" t="str">
        <f t="shared" si="125"/>
        <v/>
      </c>
    </row>
    <row r="1681" spans="1:21" x14ac:dyDescent="0.25">
      <c r="A1681" s="19" t="str">
        <f>IF(COUNTA(B1681),COUNTA($B$6:B1681),"")</f>
        <v/>
      </c>
      <c r="B1681" s="7"/>
      <c r="C1681" s="7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22"/>
      <c r="R1681" s="22" t="str">
        <f t="shared" si="122"/>
        <v/>
      </c>
      <c r="S1681" s="23" t="str">
        <f t="shared" si="123"/>
        <v/>
      </c>
      <c r="T1681" s="23" t="str">
        <f t="shared" si="124"/>
        <v/>
      </c>
      <c r="U1681" s="23" t="str">
        <f t="shared" si="125"/>
        <v/>
      </c>
    </row>
    <row r="1682" spans="1:21" x14ac:dyDescent="0.25">
      <c r="A1682" s="19" t="str">
        <f>IF(COUNTA(B1682),COUNTA($B$6:B1682),"")</f>
        <v/>
      </c>
      <c r="B1682" s="7"/>
      <c r="C1682" s="7"/>
      <c r="D1682" s="7"/>
      <c r="E1682" s="7"/>
      <c r="F1682" s="7"/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22"/>
      <c r="R1682" s="22" t="str">
        <f t="shared" si="122"/>
        <v/>
      </c>
      <c r="S1682" s="23" t="str">
        <f t="shared" si="123"/>
        <v/>
      </c>
      <c r="T1682" s="23" t="str">
        <f t="shared" si="124"/>
        <v/>
      </c>
      <c r="U1682" s="23" t="str">
        <f t="shared" si="125"/>
        <v/>
      </c>
    </row>
    <row r="1683" spans="1:21" x14ac:dyDescent="0.25">
      <c r="A1683" s="19" t="str">
        <f>IF(COUNTA(B1683),COUNTA($B$6:B1683),"")</f>
        <v/>
      </c>
      <c r="B1683" s="7"/>
      <c r="C1683" s="7"/>
      <c r="D1683" s="7"/>
      <c r="E1683" s="7"/>
      <c r="F1683" s="7"/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22"/>
      <c r="R1683" s="22" t="str">
        <f t="shared" si="122"/>
        <v/>
      </c>
      <c r="S1683" s="23" t="str">
        <f t="shared" si="123"/>
        <v/>
      </c>
      <c r="T1683" s="23" t="str">
        <f t="shared" si="124"/>
        <v/>
      </c>
      <c r="U1683" s="23" t="str">
        <f t="shared" si="125"/>
        <v/>
      </c>
    </row>
    <row r="1684" spans="1:21" x14ac:dyDescent="0.25">
      <c r="A1684" s="19" t="str">
        <f>IF(COUNTA(B1684),COUNTA($B$6:B1684),"")</f>
        <v/>
      </c>
      <c r="B1684" s="7"/>
      <c r="C1684" s="7"/>
      <c r="D1684" s="7"/>
      <c r="E1684" s="7"/>
      <c r="F1684" s="7"/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22"/>
      <c r="R1684" s="22" t="str">
        <f t="shared" si="122"/>
        <v/>
      </c>
      <c r="S1684" s="23" t="str">
        <f t="shared" si="123"/>
        <v/>
      </c>
      <c r="T1684" s="23" t="str">
        <f t="shared" si="124"/>
        <v/>
      </c>
      <c r="U1684" s="23" t="str">
        <f t="shared" si="125"/>
        <v/>
      </c>
    </row>
    <row r="1685" spans="1:21" x14ac:dyDescent="0.25">
      <c r="A1685" s="19" t="str">
        <f>IF(COUNTA(B1685),COUNTA($B$6:B1685),"")</f>
        <v/>
      </c>
      <c r="B1685" s="7"/>
      <c r="C1685" s="7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22"/>
      <c r="R1685" s="22" t="str">
        <f t="shared" si="122"/>
        <v/>
      </c>
      <c r="S1685" s="23" t="str">
        <f t="shared" si="123"/>
        <v/>
      </c>
      <c r="T1685" s="23" t="str">
        <f t="shared" si="124"/>
        <v/>
      </c>
      <c r="U1685" s="23" t="str">
        <f t="shared" si="125"/>
        <v/>
      </c>
    </row>
    <row r="1686" spans="1:21" x14ac:dyDescent="0.25">
      <c r="A1686" s="19" t="str">
        <f>IF(COUNTA(B1686),COUNTA($B$6:B1686),"")</f>
        <v/>
      </c>
      <c r="B1686" s="7"/>
      <c r="C1686" s="7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22"/>
      <c r="R1686" s="22" t="str">
        <f t="shared" si="122"/>
        <v/>
      </c>
      <c r="S1686" s="23" t="str">
        <f t="shared" si="123"/>
        <v/>
      </c>
      <c r="T1686" s="23" t="str">
        <f t="shared" si="124"/>
        <v/>
      </c>
      <c r="U1686" s="23" t="str">
        <f t="shared" si="125"/>
        <v/>
      </c>
    </row>
    <row r="1687" spans="1:21" x14ac:dyDescent="0.25">
      <c r="A1687" s="19" t="str">
        <f>IF(COUNTA(B1687),COUNTA($B$6:B1687),"")</f>
        <v/>
      </c>
      <c r="B1687" s="7"/>
      <c r="C1687" s="7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22"/>
      <c r="R1687" s="22" t="str">
        <f t="shared" si="122"/>
        <v/>
      </c>
      <c r="S1687" s="23" t="str">
        <f t="shared" si="123"/>
        <v/>
      </c>
      <c r="T1687" s="23" t="str">
        <f t="shared" si="124"/>
        <v/>
      </c>
      <c r="U1687" s="23" t="str">
        <f t="shared" si="125"/>
        <v/>
      </c>
    </row>
    <row r="1688" spans="1:21" x14ac:dyDescent="0.25">
      <c r="A1688" s="19" t="str">
        <f>IF(COUNTA(B1688),COUNTA($B$6:B1688),"")</f>
        <v/>
      </c>
      <c r="B1688" s="7"/>
      <c r="C1688" s="7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22"/>
      <c r="R1688" s="22" t="str">
        <f t="shared" si="122"/>
        <v/>
      </c>
      <c r="S1688" s="23" t="str">
        <f t="shared" si="123"/>
        <v/>
      </c>
      <c r="T1688" s="23" t="str">
        <f t="shared" si="124"/>
        <v/>
      </c>
      <c r="U1688" s="23" t="str">
        <f t="shared" si="125"/>
        <v/>
      </c>
    </row>
    <row r="1689" spans="1:21" x14ac:dyDescent="0.25">
      <c r="A1689" s="19" t="str">
        <f>IF(COUNTA(B1689),COUNTA($B$6:B1689),"")</f>
        <v/>
      </c>
      <c r="B1689" s="7"/>
      <c r="C1689" s="7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22"/>
      <c r="R1689" s="22" t="str">
        <f t="shared" si="122"/>
        <v/>
      </c>
      <c r="S1689" s="23" t="str">
        <f t="shared" si="123"/>
        <v/>
      </c>
      <c r="T1689" s="23" t="str">
        <f t="shared" si="124"/>
        <v/>
      </c>
      <c r="U1689" s="23" t="str">
        <f t="shared" si="125"/>
        <v/>
      </c>
    </row>
    <row r="1690" spans="1:21" x14ac:dyDescent="0.25">
      <c r="A1690" s="19" t="str">
        <f>IF(COUNTA(B1690),COUNTA($B$6:B1690),"")</f>
        <v/>
      </c>
      <c r="B1690" s="7"/>
      <c r="C1690" s="7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22"/>
      <c r="R1690" s="22" t="str">
        <f t="shared" si="122"/>
        <v/>
      </c>
      <c r="S1690" s="23" t="str">
        <f t="shared" si="123"/>
        <v/>
      </c>
      <c r="T1690" s="23" t="str">
        <f t="shared" si="124"/>
        <v/>
      </c>
      <c r="U1690" s="23" t="str">
        <f t="shared" si="125"/>
        <v/>
      </c>
    </row>
    <row r="1691" spans="1:21" x14ac:dyDescent="0.25">
      <c r="A1691" s="19" t="str">
        <f>IF(COUNTA(B1691),COUNTA($B$6:B1691),"")</f>
        <v/>
      </c>
      <c r="B1691" s="7"/>
      <c r="C1691" s="7"/>
      <c r="D1691" s="7"/>
      <c r="E1691" s="7"/>
      <c r="F1691" s="7"/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22"/>
      <c r="R1691" s="22" t="str">
        <f t="shared" si="122"/>
        <v/>
      </c>
      <c r="S1691" s="23" t="str">
        <f t="shared" si="123"/>
        <v/>
      </c>
      <c r="T1691" s="23" t="str">
        <f t="shared" si="124"/>
        <v/>
      </c>
      <c r="U1691" s="23" t="str">
        <f t="shared" si="125"/>
        <v/>
      </c>
    </row>
    <row r="1692" spans="1:21" x14ac:dyDescent="0.25">
      <c r="A1692" s="19" t="str">
        <f>IF(COUNTA(B1692),COUNTA($B$6:B1692),"")</f>
        <v/>
      </c>
      <c r="B1692" s="7"/>
      <c r="C1692" s="7"/>
      <c r="D1692" s="7"/>
      <c r="E1692" s="7"/>
      <c r="F1692" s="7"/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22"/>
      <c r="R1692" s="22" t="str">
        <f t="shared" si="122"/>
        <v/>
      </c>
      <c r="S1692" s="23" t="str">
        <f t="shared" si="123"/>
        <v/>
      </c>
      <c r="T1692" s="23" t="str">
        <f t="shared" si="124"/>
        <v/>
      </c>
      <c r="U1692" s="23" t="str">
        <f t="shared" si="125"/>
        <v/>
      </c>
    </row>
    <row r="1693" spans="1:21" x14ac:dyDescent="0.25">
      <c r="A1693" s="19" t="str">
        <f>IF(COUNTA(B1693),COUNTA($B$6:B1693),"")</f>
        <v/>
      </c>
      <c r="B1693" s="7"/>
      <c r="C1693" s="7"/>
      <c r="D1693" s="7"/>
      <c r="E1693" s="7"/>
      <c r="F1693" s="7"/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22"/>
      <c r="R1693" s="22" t="str">
        <f t="shared" si="122"/>
        <v/>
      </c>
      <c r="S1693" s="23" t="str">
        <f t="shared" si="123"/>
        <v/>
      </c>
      <c r="T1693" s="23" t="str">
        <f t="shared" si="124"/>
        <v/>
      </c>
      <c r="U1693" s="23" t="str">
        <f t="shared" si="125"/>
        <v/>
      </c>
    </row>
    <row r="1694" spans="1:21" x14ac:dyDescent="0.25">
      <c r="A1694" s="19" t="str">
        <f>IF(COUNTA(B1694),COUNTA($B$6:B1694),"")</f>
        <v/>
      </c>
      <c r="B1694" s="7"/>
      <c r="C1694" s="7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22"/>
      <c r="R1694" s="22" t="str">
        <f t="shared" si="122"/>
        <v/>
      </c>
      <c r="S1694" s="23" t="str">
        <f t="shared" si="123"/>
        <v/>
      </c>
      <c r="T1694" s="23" t="str">
        <f t="shared" si="124"/>
        <v/>
      </c>
      <c r="U1694" s="23" t="str">
        <f t="shared" si="125"/>
        <v/>
      </c>
    </row>
    <row r="1695" spans="1:21" x14ac:dyDescent="0.25">
      <c r="A1695" s="19" t="str">
        <f>IF(COUNTA(B1695),COUNTA($B$6:B1695),"")</f>
        <v/>
      </c>
      <c r="B1695" s="7"/>
      <c r="C1695" s="7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22"/>
      <c r="R1695" s="22" t="str">
        <f t="shared" si="122"/>
        <v/>
      </c>
      <c r="S1695" s="23" t="str">
        <f t="shared" si="123"/>
        <v/>
      </c>
      <c r="T1695" s="23" t="str">
        <f t="shared" si="124"/>
        <v/>
      </c>
      <c r="U1695" s="23" t="str">
        <f t="shared" si="125"/>
        <v/>
      </c>
    </row>
    <row r="1696" spans="1:21" x14ac:dyDescent="0.25">
      <c r="A1696" s="19" t="str">
        <f>IF(COUNTA(B1696),COUNTA($B$6:B1696),"")</f>
        <v/>
      </c>
      <c r="B1696" s="7"/>
      <c r="C1696" s="7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22"/>
      <c r="R1696" s="22" t="str">
        <f t="shared" si="122"/>
        <v/>
      </c>
      <c r="S1696" s="23" t="str">
        <f t="shared" si="123"/>
        <v/>
      </c>
      <c r="T1696" s="23" t="str">
        <f t="shared" si="124"/>
        <v/>
      </c>
      <c r="U1696" s="23" t="str">
        <f t="shared" si="125"/>
        <v/>
      </c>
    </row>
    <row r="1697" spans="1:21" x14ac:dyDescent="0.25">
      <c r="A1697" s="19" t="str">
        <f>IF(COUNTA(B1697),COUNTA($B$6:B1697),"")</f>
        <v/>
      </c>
      <c r="B1697" s="7"/>
      <c r="C1697" s="7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22"/>
      <c r="R1697" s="22" t="str">
        <f t="shared" si="122"/>
        <v/>
      </c>
      <c r="S1697" s="23" t="str">
        <f t="shared" si="123"/>
        <v/>
      </c>
      <c r="T1697" s="23" t="str">
        <f t="shared" si="124"/>
        <v/>
      </c>
      <c r="U1697" s="23" t="str">
        <f t="shared" si="125"/>
        <v/>
      </c>
    </row>
    <row r="1698" spans="1:21" x14ac:dyDescent="0.25">
      <c r="A1698" s="19" t="str">
        <f>IF(COUNTA(B1698),COUNTA($B$6:B1698),"")</f>
        <v/>
      </c>
      <c r="B1698" s="7"/>
      <c r="C1698" s="7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22"/>
      <c r="R1698" s="22" t="str">
        <f t="shared" si="122"/>
        <v/>
      </c>
      <c r="S1698" s="23" t="str">
        <f t="shared" si="123"/>
        <v/>
      </c>
      <c r="T1698" s="23" t="str">
        <f t="shared" si="124"/>
        <v/>
      </c>
      <c r="U1698" s="23" t="str">
        <f t="shared" si="125"/>
        <v/>
      </c>
    </row>
    <row r="1699" spans="1:21" x14ac:dyDescent="0.25">
      <c r="A1699" s="19" t="str">
        <f>IF(COUNTA(B1699),COUNTA($B$6:B1699),"")</f>
        <v/>
      </c>
      <c r="B1699" s="7"/>
      <c r="C1699" s="7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22"/>
      <c r="R1699" s="22" t="str">
        <f t="shared" si="122"/>
        <v/>
      </c>
      <c r="S1699" s="23" t="str">
        <f t="shared" si="123"/>
        <v/>
      </c>
      <c r="T1699" s="23" t="str">
        <f t="shared" si="124"/>
        <v/>
      </c>
      <c r="U1699" s="23" t="str">
        <f t="shared" si="125"/>
        <v/>
      </c>
    </row>
    <row r="1700" spans="1:21" x14ac:dyDescent="0.25">
      <c r="A1700" s="19" t="str">
        <f>IF(COUNTA(B1700),COUNTA($B$6:B1700),"")</f>
        <v/>
      </c>
      <c r="B1700" s="7"/>
      <c r="C1700" s="7"/>
      <c r="D1700" s="7"/>
      <c r="E1700" s="7"/>
      <c r="F1700" s="7"/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22"/>
      <c r="R1700" s="22" t="str">
        <f t="shared" si="122"/>
        <v/>
      </c>
      <c r="S1700" s="23" t="str">
        <f t="shared" si="123"/>
        <v/>
      </c>
      <c r="T1700" s="23" t="str">
        <f t="shared" si="124"/>
        <v/>
      </c>
      <c r="U1700" s="23" t="str">
        <f t="shared" si="125"/>
        <v/>
      </c>
    </row>
    <row r="1701" spans="1:21" x14ac:dyDescent="0.25">
      <c r="A1701" s="19" t="str">
        <f>IF(COUNTA(B1701),COUNTA($B$6:B1701),"")</f>
        <v/>
      </c>
      <c r="B1701" s="7"/>
      <c r="C1701" s="7"/>
      <c r="D1701" s="7"/>
      <c r="E1701" s="7"/>
      <c r="F1701" s="7"/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22"/>
      <c r="R1701" s="22" t="str">
        <f t="shared" si="122"/>
        <v/>
      </c>
      <c r="S1701" s="23" t="str">
        <f t="shared" si="123"/>
        <v/>
      </c>
      <c r="T1701" s="23" t="str">
        <f t="shared" si="124"/>
        <v/>
      </c>
      <c r="U1701" s="23" t="str">
        <f t="shared" si="125"/>
        <v/>
      </c>
    </row>
    <row r="1702" spans="1:21" x14ac:dyDescent="0.25">
      <c r="A1702" s="19" t="str">
        <f>IF(COUNTA(B1702),COUNTA($B$6:B1702),"")</f>
        <v/>
      </c>
      <c r="B1702" s="7"/>
      <c r="C1702" s="7"/>
      <c r="D1702" s="7"/>
      <c r="E1702" s="7"/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22"/>
      <c r="R1702" s="22" t="str">
        <f t="shared" si="122"/>
        <v/>
      </c>
      <c r="S1702" s="23" t="str">
        <f t="shared" si="123"/>
        <v/>
      </c>
      <c r="T1702" s="23" t="str">
        <f t="shared" si="124"/>
        <v/>
      </c>
      <c r="U1702" s="23" t="str">
        <f t="shared" si="125"/>
        <v/>
      </c>
    </row>
    <row r="1703" spans="1:21" x14ac:dyDescent="0.25">
      <c r="A1703" s="19" t="str">
        <f>IF(COUNTA(B1703),COUNTA($B$6:B1703),"")</f>
        <v/>
      </c>
      <c r="B1703" s="7"/>
      <c r="C1703" s="7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22"/>
      <c r="R1703" s="22" t="str">
        <f t="shared" si="122"/>
        <v/>
      </c>
      <c r="S1703" s="23" t="str">
        <f t="shared" si="123"/>
        <v/>
      </c>
      <c r="T1703" s="23" t="str">
        <f t="shared" si="124"/>
        <v/>
      </c>
      <c r="U1703" s="23" t="str">
        <f t="shared" si="125"/>
        <v/>
      </c>
    </row>
    <row r="1704" spans="1:21" x14ac:dyDescent="0.25">
      <c r="A1704" s="19" t="str">
        <f>IF(COUNTA(B1704),COUNTA($B$6:B1704),"")</f>
        <v/>
      </c>
      <c r="B1704" s="7"/>
      <c r="C1704" s="7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22"/>
      <c r="R1704" s="22" t="str">
        <f t="shared" si="122"/>
        <v/>
      </c>
      <c r="S1704" s="23" t="str">
        <f t="shared" si="123"/>
        <v/>
      </c>
      <c r="T1704" s="23" t="str">
        <f t="shared" si="124"/>
        <v/>
      </c>
      <c r="U1704" s="23" t="str">
        <f t="shared" si="125"/>
        <v/>
      </c>
    </row>
    <row r="1705" spans="1:21" x14ac:dyDescent="0.25">
      <c r="A1705" s="19" t="str">
        <f>IF(COUNTA(B1705),COUNTA($B$6:B1705),"")</f>
        <v/>
      </c>
      <c r="B1705" s="7"/>
      <c r="C1705" s="7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22"/>
      <c r="R1705" s="22" t="str">
        <f t="shared" si="122"/>
        <v/>
      </c>
      <c r="S1705" s="23" t="str">
        <f t="shared" si="123"/>
        <v/>
      </c>
      <c r="T1705" s="23" t="str">
        <f t="shared" si="124"/>
        <v/>
      </c>
      <c r="U1705" s="23" t="str">
        <f t="shared" si="125"/>
        <v/>
      </c>
    </row>
    <row r="1706" spans="1:21" x14ac:dyDescent="0.25">
      <c r="A1706" s="19" t="str">
        <f>IF(COUNTA(B1706),COUNTA($B$6:B1706),"")</f>
        <v/>
      </c>
      <c r="B1706" s="7"/>
      <c r="C1706" s="7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22"/>
      <c r="R1706" s="22" t="str">
        <f t="shared" si="122"/>
        <v/>
      </c>
      <c r="S1706" s="23" t="str">
        <f t="shared" si="123"/>
        <v/>
      </c>
      <c r="T1706" s="23" t="str">
        <f t="shared" si="124"/>
        <v/>
      </c>
      <c r="U1706" s="23" t="str">
        <f t="shared" si="125"/>
        <v/>
      </c>
    </row>
    <row r="1707" spans="1:21" x14ac:dyDescent="0.25">
      <c r="A1707" s="19" t="str">
        <f>IF(COUNTA(B1707),COUNTA($B$6:B1707),"")</f>
        <v/>
      </c>
      <c r="B1707" s="7"/>
      <c r="C1707" s="7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22"/>
      <c r="R1707" s="22" t="str">
        <f t="shared" si="122"/>
        <v/>
      </c>
      <c r="S1707" s="23" t="str">
        <f t="shared" si="123"/>
        <v/>
      </c>
      <c r="T1707" s="23" t="str">
        <f t="shared" si="124"/>
        <v/>
      </c>
      <c r="U1707" s="23" t="str">
        <f t="shared" si="125"/>
        <v/>
      </c>
    </row>
    <row r="1708" spans="1:21" x14ac:dyDescent="0.25">
      <c r="A1708" s="19" t="str">
        <f>IF(COUNTA(B1708),COUNTA($B$6:B1708),"")</f>
        <v/>
      </c>
      <c r="B1708" s="7"/>
      <c r="C1708" s="7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22"/>
      <c r="R1708" s="22" t="str">
        <f t="shared" si="122"/>
        <v/>
      </c>
      <c r="S1708" s="23" t="str">
        <f t="shared" si="123"/>
        <v/>
      </c>
      <c r="T1708" s="23" t="str">
        <f t="shared" si="124"/>
        <v/>
      </c>
      <c r="U1708" s="23" t="str">
        <f t="shared" si="125"/>
        <v/>
      </c>
    </row>
    <row r="1709" spans="1:21" x14ac:dyDescent="0.25">
      <c r="A1709" s="19" t="str">
        <f>IF(COUNTA(B1709),COUNTA($B$6:B1709),"")</f>
        <v/>
      </c>
      <c r="B1709" s="7"/>
      <c r="C1709" s="7"/>
      <c r="D1709" s="7"/>
      <c r="E1709" s="7"/>
      <c r="F1709" s="7"/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22"/>
      <c r="R1709" s="22" t="str">
        <f t="shared" si="122"/>
        <v/>
      </c>
      <c r="S1709" s="23" t="str">
        <f t="shared" si="123"/>
        <v/>
      </c>
      <c r="T1709" s="23" t="str">
        <f t="shared" si="124"/>
        <v/>
      </c>
      <c r="U1709" s="23" t="str">
        <f t="shared" si="125"/>
        <v/>
      </c>
    </row>
    <row r="1710" spans="1:21" x14ac:dyDescent="0.25">
      <c r="A1710" s="19" t="str">
        <f>IF(COUNTA(B1710),COUNTA($B$6:B1710),"")</f>
        <v/>
      </c>
      <c r="B1710" s="7"/>
      <c r="C1710" s="7"/>
      <c r="D1710" s="7"/>
      <c r="E1710" s="7"/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22"/>
      <c r="R1710" s="22" t="str">
        <f t="shared" si="122"/>
        <v/>
      </c>
      <c r="S1710" s="23" t="str">
        <f t="shared" si="123"/>
        <v/>
      </c>
      <c r="T1710" s="23" t="str">
        <f t="shared" si="124"/>
        <v/>
      </c>
      <c r="U1710" s="23" t="str">
        <f t="shared" si="125"/>
        <v/>
      </c>
    </row>
    <row r="1711" spans="1:21" x14ac:dyDescent="0.25">
      <c r="A1711" s="19" t="str">
        <f>IF(COUNTA(B1711),COUNTA($B$6:B1711),"")</f>
        <v/>
      </c>
      <c r="B1711" s="7"/>
      <c r="C1711" s="7"/>
      <c r="D1711" s="7"/>
      <c r="E1711" s="7"/>
      <c r="F1711" s="7"/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22"/>
      <c r="R1711" s="22" t="str">
        <f t="shared" si="122"/>
        <v/>
      </c>
      <c r="S1711" s="23" t="str">
        <f t="shared" si="123"/>
        <v/>
      </c>
      <c r="T1711" s="23" t="str">
        <f t="shared" si="124"/>
        <v/>
      </c>
      <c r="U1711" s="23" t="str">
        <f t="shared" si="125"/>
        <v/>
      </c>
    </row>
    <row r="1712" spans="1:21" x14ac:dyDescent="0.25">
      <c r="A1712" s="19" t="str">
        <f>IF(COUNTA(B1712),COUNTA($B$6:B1712),"")</f>
        <v/>
      </c>
      <c r="B1712" s="7"/>
      <c r="C1712" s="7"/>
      <c r="D1712" s="7"/>
      <c r="E1712" s="7"/>
      <c r="F1712" s="7"/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22"/>
      <c r="R1712" s="22" t="str">
        <f t="shared" si="122"/>
        <v/>
      </c>
      <c r="S1712" s="23" t="str">
        <f t="shared" si="123"/>
        <v/>
      </c>
      <c r="T1712" s="23" t="str">
        <f t="shared" si="124"/>
        <v/>
      </c>
      <c r="U1712" s="23" t="str">
        <f t="shared" si="125"/>
        <v/>
      </c>
    </row>
    <row r="1713" spans="1:21" x14ac:dyDescent="0.25">
      <c r="A1713" s="19" t="str">
        <f>IF(COUNTA(B1713),COUNTA($B$6:B1713),"")</f>
        <v/>
      </c>
      <c r="B1713" s="7"/>
      <c r="C1713" s="7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22"/>
      <c r="R1713" s="22" t="str">
        <f t="shared" si="122"/>
        <v/>
      </c>
      <c r="S1713" s="23" t="str">
        <f t="shared" si="123"/>
        <v/>
      </c>
      <c r="T1713" s="23" t="str">
        <f t="shared" si="124"/>
        <v/>
      </c>
      <c r="U1713" s="23" t="str">
        <f t="shared" si="125"/>
        <v/>
      </c>
    </row>
    <row r="1714" spans="1:21" x14ac:dyDescent="0.25">
      <c r="A1714" s="19" t="str">
        <f>IF(COUNTA(B1714),COUNTA($B$6:B1714),"")</f>
        <v/>
      </c>
      <c r="B1714" s="7"/>
      <c r="C1714" s="7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22"/>
      <c r="R1714" s="22" t="str">
        <f t="shared" si="122"/>
        <v/>
      </c>
      <c r="S1714" s="23" t="str">
        <f t="shared" si="123"/>
        <v/>
      </c>
      <c r="T1714" s="23" t="str">
        <f t="shared" si="124"/>
        <v/>
      </c>
      <c r="U1714" s="23" t="str">
        <f t="shared" si="125"/>
        <v/>
      </c>
    </row>
    <row r="1715" spans="1:21" x14ac:dyDescent="0.25">
      <c r="A1715" s="19" t="str">
        <f>IF(COUNTA(B1715),COUNTA($B$6:B1715),"")</f>
        <v/>
      </c>
      <c r="B1715" s="7"/>
      <c r="C1715" s="7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22"/>
      <c r="R1715" s="22" t="str">
        <f t="shared" si="122"/>
        <v/>
      </c>
      <c r="S1715" s="23" t="str">
        <f t="shared" si="123"/>
        <v/>
      </c>
      <c r="T1715" s="23" t="str">
        <f t="shared" si="124"/>
        <v/>
      </c>
      <c r="U1715" s="23" t="str">
        <f t="shared" si="125"/>
        <v/>
      </c>
    </row>
    <row r="1716" spans="1:21" x14ac:dyDescent="0.25">
      <c r="A1716" s="19" t="str">
        <f>IF(COUNTA(B1716),COUNTA($B$6:B1716),"")</f>
        <v/>
      </c>
      <c r="B1716" s="7"/>
      <c r="C1716" s="7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22"/>
      <c r="R1716" s="22" t="str">
        <f t="shared" si="122"/>
        <v/>
      </c>
      <c r="S1716" s="23" t="str">
        <f t="shared" si="123"/>
        <v/>
      </c>
      <c r="T1716" s="23" t="str">
        <f t="shared" si="124"/>
        <v/>
      </c>
      <c r="U1716" s="23" t="str">
        <f t="shared" si="125"/>
        <v/>
      </c>
    </row>
    <row r="1717" spans="1:21" x14ac:dyDescent="0.25">
      <c r="A1717" s="19" t="str">
        <f>IF(COUNTA(B1717),COUNTA($B$6:B1717),"")</f>
        <v/>
      </c>
      <c r="B1717" s="7"/>
      <c r="C1717" s="7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22"/>
      <c r="R1717" s="22" t="str">
        <f t="shared" si="122"/>
        <v/>
      </c>
      <c r="S1717" s="23" t="str">
        <f t="shared" si="123"/>
        <v/>
      </c>
      <c r="T1717" s="23" t="str">
        <f t="shared" si="124"/>
        <v/>
      </c>
      <c r="U1717" s="23" t="str">
        <f t="shared" si="125"/>
        <v/>
      </c>
    </row>
    <row r="1718" spans="1:21" x14ac:dyDescent="0.25">
      <c r="A1718" s="19" t="str">
        <f>IF(COUNTA(B1718),COUNTA($B$6:B1718),"")</f>
        <v/>
      </c>
      <c r="B1718" s="7"/>
      <c r="C1718" s="7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22"/>
      <c r="R1718" s="22" t="str">
        <f t="shared" si="122"/>
        <v/>
      </c>
      <c r="S1718" s="23" t="str">
        <f t="shared" si="123"/>
        <v/>
      </c>
      <c r="T1718" s="23" t="str">
        <f t="shared" si="124"/>
        <v/>
      </c>
      <c r="U1718" s="23" t="str">
        <f t="shared" si="125"/>
        <v/>
      </c>
    </row>
    <row r="1719" spans="1:21" x14ac:dyDescent="0.25">
      <c r="A1719" s="19" t="str">
        <f>IF(COUNTA(B1719),COUNTA($B$6:B1719),"")</f>
        <v/>
      </c>
      <c r="B1719" s="7"/>
      <c r="C1719" s="7"/>
      <c r="D1719" s="7"/>
      <c r="E1719" s="7"/>
      <c r="F1719" s="7"/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22"/>
      <c r="R1719" s="22" t="str">
        <f t="shared" si="122"/>
        <v/>
      </c>
      <c r="S1719" s="23" t="str">
        <f t="shared" si="123"/>
        <v/>
      </c>
      <c r="T1719" s="23" t="str">
        <f t="shared" si="124"/>
        <v/>
      </c>
      <c r="U1719" s="23" t="str">
        <f t="shared" si="125"/>
        <v/>
      </c>
    </row>
    <row r="1720" spans="1:21" x14ac:dyDescent="0.25">
      <c r="A1720" s="19" t="str">
        <f>IF(COUNTA(B1720),COUNTA($B$6:B1720),"")</f>
        <v/>
      </c>
      <c r="B1720" s="7"/>
      <c r="C1720" s="7"/>
      <c r="D1720" s="7"/>
      <c r="E1720" s="7"/>
      <c r="F1720" s="7"/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22"/>
      <c r="R1720" s="22" t="str">
        <f t="shared" si="122"/>
        <v/>
      </c>
      <c r="S1720" s="23" t="str">
        <f t="shared" si="123"/>
        <v/>
      </c>
      <c r="T1720" s="23" t="str">
        <f t="shared" si="124"/>
        <v/>
      </c>
      <c r="U1720" s="23" t="str">
        <f t="shared" si="125"/>
        <v/>
      </c>
    </row>
    <row r="1721" spans="1:21" x14ac:dyDescent="0.25">
      <c r="A1721" s="19" t="str">
        <f>IF(COUNTA(B1721),COUNTA($B$6:B1721),"")</f>
        <v/>
      </c>
      <c r="B1721" s="7"/>
      <c r="C1721" s="7"/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22"/>
      <c r="R1721" s="22" t="str">
        <f t="shared" si="122"/>
        <v/>
      </c>
      <c r="S1721" s="23" t="str">
        <f t="shared" si="123"/>
        <v/>
      </c>
      <c r="T1721" s="23" t="str">
        <f t="shared" si="124"/>
        <v/>
      </c>
      <c r="U1721" s="23" t="str">
        <f t="shared" si="125"/>
        <v/>
      </c>
    </row>
    <row r="1722" spans="1:21" x14ac:dyDescent="0.25">
      <c r="A1722" s="19" t="str">
        <f>IF(COUNTA(B1722),COUNTA($B$6:B1722),"")</f>
        <v/>
      </c>
      <c r="B1722" s="7"/>
      <c r="C1722" s="7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22"/>
      <c r="R1722" s="22" t="str">
        <f t="shared" si="122"/>
        <v/>
      </c>
      <c r="S1722" s="23" t="str">
        <f t="shared" si="123"/>
        <v/>
      </c>
      <c r="T1722" s="23" t="str">
        <f t="shared" si="124"/>
        <v/>
      </c>
      <c r="U1722" s="23" t="str">
        <f t="shared" si="125"/>
        <v/>
      </c>
    </row>
    <row r="1723" spans="1:21" x14ac:dyDescent="0.25">
      <c r="A1723" s="19" t="str">
        <f>IF(COUNTA(B1723),COUNTA($B$6:B1723),"")</f>
        <v/>
      </c>
      <c r="B1723" s="7"/>
      <c r="C1723" s="7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22"/>
      <c r="R1723" s="22" t="str">
        <f t="shared" si="122"/>
        <v/>
      </c>
      <c r="S1723" s="23" t="str">
        <f t="shared" si="123"/>
        <v/>
      </c>
      <c r="T1723" s="23" t="str">
        <f t="shared" si="124"/>
        <v/>
      </c>
      <c r="U1723" s="23" t="str">
        <f t="shared" si="125"/>
        <v/>
      </c>
    </row>
    <row r="1724" spans="1:21" x14ac:dyDescent="0.25">
      <c r="A1724" s="19" t="str">
        <f>IF(COUNTA(B1724),COUNTA($B$6:B1724),"")</f>
        <v/>
      </c>
      <c r="B1724" s="7"/>
      <c r="C1724" s="7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22"/>
      <c r="R1724" s="22" t="str">
        <f t="shared" si="122"/>
        <v/>
      </c>
      <c r="S1724" s="23" t="str">
        <f t="shared" si="123"/>
        <v/>
      </c>
      <c r="T1724" s="23" t="str">
        <f t="shared" si="124"/>
        <v/>
      </c>
      <c r="U1724" s="23" t="str">
        <f t="shared" si="125"/>
        <v/>
      </c>
    </row>
    <row r="1725" spans="1:21" x14ac:dyDescent="0.25">
      <c r="A1725" s="19" t="str">
        <f>IF(COUNTA(B1725),COUNTA($B$6:B1725),"")</f>
        <v/>
      </c>
      <c r="B1725" s="7"/>
      <c r="C1725" s="7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22"/>
      <c r="R1725" s="22" t="str">
        <f t="shared" si="122"/>
        <v/>
      </c>
      <c r="S1725" s="23" t="str">
        <f t="shared" si="123"/>
        <v/>
      </c>
      <c r="T1725" s="23" t="str">
        <f t="shared" si="124"/>
        <v/>
      </c>
      <c r="U1725" s="23" t="str">
        <f t="shared" si="125"/>
        <v/>
      </c>
    </row>
    <row r="1726" spans="1:21" x14ac:dyDescent="0.25">
      <c r="A1726" s="19" t="str">
        <f>IF(COUNTA(B1726),COUNTA($B$6:B1726),"")</f>
        <v/>
      </c>
      <c r="B1726" s="7"/>
      <c r="C1726" s="7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22"/>
      <c r="R1726" s="22" t="str">
        <f t="shared" si="122"/>
        <v/>
      </c>
      <c r="S1726" s="23" t="str">
        <f t="shared" si="123"/>
        <v/>
      </c>
      <c r="T1726" s="23" t="str">
        <f t="shared" si="124"/>
        <v/>
      </c>
      <c r="U1726" s="23" t="str">
        <f t="shared" si="125"/>
        <v/>
      </c>
    </row>
    <row r="1727" spans="1:21" x14ac:dyDescent="0.25">
      <c r="A1727" s="19" t="str">
        <f>IF(COUNTA(B1727),COUNTA($B$6:B1727),"")</f>
        <v/>
      </c>
      <c r="B1727" s="7"/>
      <c r="C1727" s="7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22"/>
      <c r="R1727" s="22" t="str">
        <f t="shared" si="122"/>
        <v/>
      </c>
      <c r="S1727" s="23" t="str">
        <f t="shared" si="123"/>
        <v/>
      </c>
      <c r="T1727" s="23" t="str">
        <f t="shared" si="124"/>
        <v/>
      </c>
      <c r="U1727" s="23" t="str">
        <f t="shared" si="125"/>
        <v/>
      </c>
    </row>
    <row r="1728" spans="1:21" x14ac:dyDescent="0.25">
      <c r="A1728" s="19" t="str">
        <f>IF(COUNTA(B1728),COUNTA($B$6:B1728),"")</f>
        <v/>
      </c>
      <c r="B1728" s="7"/>
      <c r="C1728" s="7"/>
      <c r="D1728" s="7"/>
      <c r="E1728" s="7"/>
      <c r="F1728" s="7"/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22"/>
      <c r="R1728" s="22" t="str">
        <f t="shared" si="122"/>
        <v/>
      </c>
      <c r="S1728" s="23" t="str">
        <f t="shared" si="123"/>
        <v/>
      </c>
      <c r="T1728" s="23" t="str">
        <f t="shared" si="124"/>
        <v/>
      </c>
      <c r="U1728" s="23" t="str">
        <f t="shared" si="125"/>
        <v/>
      </c>
    </row>
    <row r="1729" spans="1:21" x14ac:dyDescent="0.25">
      <c r="A1729" s="19" t="str">
        <f>IF(COUNTA(B1729),COUNTA($B$6:B1729),"")</f>
        <v/>
      </c>
      <c r="B1729" s="7"/>
      <c r="C1729" s="7"/>
      <c r="D1729" s="7"/>
      <c r="E1729" s="7"/>
      <c r="F1729" s="7"/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22"/>
      <c r="R1729" s="22" t="str">
        <f t="shared" si="122"/>
        <v/>
      </c>
      <c r="S1729" s="23" t="str">
        <f t="shared" si="123"/>
        <v/>
      </c>
      <c r="T1729" s="23" t="str">
        <f t="shared" si="124"/>
        <v/>
      </c>
      <c r="U1729" s="23" t="str">
        <f t="shared" si="125"/>
        <v/>
      </c>
    </row>
    <row r="1730" spans="1:21" x14ac:dyDescent="0.25">
      <c r="A1730" s="19" t="str">
        <f>IF(COUNTA(B1730),COUNTA($B$6:B1730),"")</f>
        <v/>
      </c>
      <c r="B1730" s="7"/>
      <c r="C1730" s="7"/>
      <c r="D1730" s="7"/>
      <c r="E1730" s="7"/>
      <c r="F1730" s="7"/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22"/>
      <c r="R1730" s="22" t="str">
        <f t="shared" si="122"/>
        <v/>
      </c>
      <c r="S1730" s="23" t="str">
        <f t="shared" si="123"/>
        <v/>
      </c>
      <c r="T1730" s="23" t="str">
        <f t="shared" si="124"/>
        <v/>
      </c>
      <c r="U1730" s="23" t="str">
        <f t="shared" si="125"/>
        <v/>
      </c>
    </row>
    <row r="1731" spans="1:21" x14ac:dyDescent="0.25">
      <c r="A1731" s="19" t="str">
        <f>IF(COUNTA(B1731),COUNTA($B$6:B1731),"")</f>
        <v/>
      </c>
      <c r="B1731" s="7"/>
      <c r="C1731" s="7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22"/>
      <c r="R1731" s="22" t="str">
        <f t="shared" si="122"/>
        <v/>
      </c>
      <c r="S1731" s="23" t="str">
        <f t="shared" si="123"/>
        <v/>
      </c>
      <c r="T1731" s="23" t="str">
        <f t="shared" si="124"/>
        <v/>
      </c>
      <c r="U1731" s="23" t="str">
        <f t="shared" si="125"/>
        <v/>
      </c>
    </row>
    <row r="1732" spans="1:21" x14ac:dyDescent="0.25">
      <c r="A1732" s="19" t="str">
        <f>IF(COUNTA(B1732),COUNTA($B$6:B1732),"")</f>
        <v/>
      </c>
      <c r="B1732" s="7"/>
      <c r="C1732" s="7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22"/>
      <c r="R1732" s="22" t="str">
        <f t="shared" si="122"/>
        <v/>
      </c>
      <c r="S1732" s="23" t="str">
        <f t="shared" si="123"/>
        <v/>
      </c>
      <c r="T1732" s="23" t="str">
        <f t="shared" si="124"/>
        <v/>
      </c>
      <c r="U1732" s="23" t="str">
        <f t="shared" si="125"/>
        <v/>
      </c>
    </row>
    <row r="1733" spans="1:21" x14ac:dyDescent="0.25">
      <c r="A1733" s="19" t="str">
        <f>IF(COUNTA(B1733),COUNTA($B$6:B1733),"")</f>
        <v/>
      </c>
      <c r="B1733" s="7"/>
      <c r="C1733" s="7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22"/>
      <c r="R1733" s="22" t="str">
        <f t="shared" si="122"/>
        <v/>
      </c>
      <c r="S1733" s="23" t="str">
        <f t="shared" si="123"/>
        <v/>
      </c>
      <c r="T1733" s="23" t="str">
        <f t="shared" si="124"/>
        <v/>
      </c>
      <c r="U1733" s="23" t="str">
        <f t="shared" si="125"/>
        <v/>
      </c>
    </row>
    <row r="1734" spans="1:21" x14ac:dyDescent="0.25">
      <c r="A1734" s="19" t="str">
        <f>IF(COUNTA(B1734),COUNTA($B$6:B1734),"")</f>
        <v/>
      </c>
      <c r="B1734" s="7"/>
      <c r="C1734" s="7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22"/>
      <c r="R1734" s="22" t="str">
        <f t="shared" si="122"/>
        <v/>
      </c>
      <c r="S1734" s="23" t="str">
        <f t="shared" si="123"/>
        <v/>
      </c>
      <c r="T1734" s="23" t="str">
        <f t="shared" si="124"/>
        <v/>
      </c>
      <c r="U1734" s="23" t="str">
        <f t="shared" si="125"/>
        <v/>
      </c>
    </row>
    <row r="1735" spans="1:21" x14ac:dyDescent="0.25">
      <c r="A1735" s="19" t="str">
        <f>IF(COUNTA(B1735),COUNTA($B$6:B1735),"")</f>
        <v/>
      </c>
      <c r="B1735" s="7"/>
      <c r="C1735" s="7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22"/>
      <c r="R1735" s="22" t="str">
        <f t="shared" ref="R1735:R1798" si="126">IF(COUNTA(B1735),SUM(L1735,N1735,P1735),"")</f>
        <v/>
      </c>
      <c r="S1735" s="23" t="str">
        <f t="shared" ref="S1735:S1798" si="127">IF(COUNTA(B1735),IF((Q1735*360*J1735/100/90) &gt; 360,360,(Q1735*360*J1735/100/90)),"")</f>
        <v/>
      </c>
      <c r="T1735" s="23" t="str">
        <f t="shared" ref="T1735:T1798" si="128">IF(COUNTA(B1735),(R1735*(1.11*(J1735/100))),"")</f>
        <v/>
      </c>
      <c r="U1735" s="23" t="str">
        <f t="shared" ref="U1735:U1742" si="129">IF(COUNTA(B1735),SUM(S1735,T1735),"")</f>
        <v/>
      </c>
    </row>
    <row r="1736" spans="1:21" x14ac:dyDescent="0.25">
      <c r="A1736" s="19" t="str">
        <f>IF(COUNTA(B1736),COUNTA($B$6:B1736),"")</f>
        <v/>
      </c>
      <c r="B1736" s="7"/>
      <c r="C1736" s="7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22"/>
      <c r="R1736" s="22" t="str">
        <f t="shared" si="126"/>
        <v/>
      </c>
      <c r="S1736" s="23" t="str">
        <f t="shared" si="127"/>
        <v/>
      </c>
      <c r="T1736" s="23" t="str">
        <f t="shared" si="128"/>
        <v/>
      </c>
      <c r="U1736" s="23" t="str">
        <f t="shared" si="129"/>
        <v/>
      </c>
    </row>
    <row r="1737" spans="1:21" x14ac:dyDescent="0.25">
      <c r="A1737" s="19" t="str">
        <f>IF(COUNTA(B1737),COUNTA($B$6:B1737),"")</f>
        <v/>
      </c>
      <c r="B1737" s="7"/>
      <c r="C1737" s="7"/>
      <c r="D1737" s="7"/>
      <c r="E1737" s="7"/>
      <c r="F1737" s="7"/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22"/>
      <c r="R1737" s="22" t="str">
        <f t="shared" si="126"/>
        <v/>
      </c>
      <c r="S1737" s="23" t="str">
        <f t="shared" si="127"/>
        <v/>
      </c>
      <c r="T1737" s="23" t="str">
        <f t="shared" si="128"/>
        <v/>
      </c>
      <c r="U1737" s="23" t="str">
        <f t="shared" si="129"/>
        <v/>
      </c>
    </row>
    <row r="1738" spans="1:21" x14ac:dyDescent="0.25">
      <c r="A1738" s="19" t="str">
        <f>IF(COUNTA(B1738),COUNTA($B$6:B1738),"")</f>
        <v/>
      </c>
      <c r="B1738" s="7"/>
      <c r="C1738" s="7"/>
      <c r="D1738" s="7"/>
      <c r="E1738" s="7"/>
      <c r="F1738" s="7"/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22"/>
      <c r="R1738" s="22" t="str">
        <f t="shared" si="126"/>
        <v/>
      </c>
      <c r="S1738" s="23" t="str">
        <f t="shared" si="127"/>
        <v/>
      </c>
      <c r="T1738" s="23" t="str">
        <f t="shared" si="128"/>
        <v/>
      </c>
      <c r="U1738" s="23" t="str">
        <f t="shared" si="129"/>
        <v/>
      </c>
    </row>
    <row r="1739" spans="1:21" x14ac:dyDescent="0.25">
      <c r="A1739" s="19" t="str">
        <f>IF(COUNTA(B1739),COUNTA($B$6:B1739),"")</f>
        <v/>
      </c>
      <c r="B1739" s="7"/>
      <c r="C1739" s="7"/>
      <c r="D1739" s="7"/>
      <c r="E1739" s="7"/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22"/>
      <c r="R1739" s="22" t="str">
        <f t="shared" si="126"/>
        <v/>
      </c>
      <c r="S1739" s="23" t="str">
        <f t="shared" si="127"/>
        <v/>
      </c>
      <c r="T1739" s="23" t="str">
        <f t="shared" si="128"/>
        <v/>
      </c>
      <c r="U1739" s="23" t="str">
        <f t="shared" si="129"/>
        <v/>
      </c>
    </row>
    <row r="1740" spans="1:21" x14ac:dyDescent="0.25">
      <c r="A1740" s="19" t="str">
        <f>IF(COUNTA(B1740),COUNTA($B$6:B1740),"")</f>
        <v/>
      </c>
      <c r="B1740" s="7"/>
      <c r="C1740" s="7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22"/>
      <c r="R1740" s="22" t="str">
        <f t="shared" si="126"/>
        <v/>
      </c>
      <c r="S1740" s="23" t="str">
        <f t="shared" si="127"/>
        <v/>
      </c>
      <c r="T1740" s="23" t="str">
        <f t="shared" si="128"/>
        <v/>
      </c>
      <c r="U1740" s="23" t="str">
        <f t="shared" si="129"/>
        <v/>
      </c>
    </row>
    <row r="1741" spans="1:21" x14ac:dyDescent="0.25">
      <c r="A1741" s="19" t="str">
        <f>IF(COUNTA(B1741),COUNTA($B$6:B1741),"")</f>
        <v/>
      </c>
      <c r="B1741" s="7"/>
      <c r="C1741" s="7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22"/>
      <c r="R1741" s="22" t="str">
        <f t="shared" si="126"/>
        <v/>
      </c>
      <c r="S1741" s="23" t="str">
        <f t="shared" si="127"/>
        <v/>
      </c>
      <c r="T1741" s="23" t="str">
        <f t="shared" si="128"/>
        <v/>
      </c>
      <c r="U1741" s="23" t="str">
        <f t="shared" si="129"/>
        <v/>
      </c>
    </row>
    <row r="1742" spans="1:21" x14ac:dyDescent="0.25">
      <c r="A1742" s="19" t="str">
        <f>IF(COUNTA(B1742),COUNTA($B$6:B1742),"")</f>
        <v/>
      </c>
      <c r="B1742" s="7"/>
      <c r="C1742" s="7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22"/>
      <c r="R1742" s="22" t="str">
        <f t="shared" si="126"/>
        <v/>
      </c>
      <c r="S1742" s="23" t="str">
        <f t="shared" si="127"/>
        <v/>
      </c>
      <c r="T1742" s="23" t="str">
        <f t="shared" si="128"/>
        <v/>
      </c>
      <c r="U1742" s="23" t="str">
        <f t="shared" si="129"/>
        <v/>
      </c>
    </row>
    <row r="1743" spans="1:21" x14ac:dyDescent="0.25">
      <c r="A1743" s="19" t="str">
        <f>IF(COUNTA(B1743),COUNTA($B$6:B1743),"")</f>
        <v/>
      </c>
      <c r="B1743" s="7"/>
      <c r="C1743" s="7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22"/>
      <c r="R1743" s="22" t="str">
        <f t="shared" si="126"/>
        <v/>
      </c>
      <c r="S1743" s="23" t="str">
        <f t="shared" si="127"/>
        <v/>
      </c>
      <c r="T1743" s="23" t="str">
        <f t="shared" si="128"/>
        <v/>
      </c>
      <c r="U1743" s="23"/>
    </row>
    <row r="1744" spans="1:21" x14ac:dyDescent="0.25">
      <c r="A1744" s="19" t="str">
        <f>IF(COUNTA(B1744),COUNTA($B$6:B1744),"")</f>
        <v/>
      </c>
      <c r="B1744" s="7"/>
      <c r="C1744" s="7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22"/>
      <c r="R1744" s="22" t="str">
        <f t="shared" si="126"/>
        <v/>
      </c>
      <c r="S1744" s="23" t="str">
        <f t="shared" si="127"/>
        <v/>
      </c>
      <c r="T1744" s="23" t="str">
        <f t="shared" si="128"/>
        <v/>
      </c>
      <c r="U1744" s="23"/>
    </row>
    <row r="1745" spans="1:21" x14ac:dyDescent="0.25">
      <c r="A1745" s="19" t="str">
        <f>IF(COUNTA(B1745),COUNTA($B$6:B1745),"")</f>
        <v/>
      </c>
      <c r="B1745" s="7"/>
      <c r="C1745" s="7"/>
      <c r="D1745" s="7"/>
      <c r="E1745" s="7"/>
      <c r="F1745" s="7"/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22"/>
      <c r="R1745" s="22" t="str">
        <f t="shared" si="126"/>
        <v/>
      </c>
      <c r="S1745" s="23" t="str">
        <f t="shared" si="127"/>
        <v/>
      </c>
      <c r="T1745" s="23" t="str">
        <f t="shared" si="128"/>
        <v/>
      </c>
      <c r="U1745" s="23"/>
    </row>
    <row r="1746" spans="1:21" x14ac:dyDescent="0.25">
      <c r="A1746" s="19" t="str">
        <f>IF(COUNTA(B1746),COUNTA($B$6:B1746),"")</f>
        <v/>
      </c>
      <c r="B1746" s="7"/>
      <c r="C1746" s="7"/>
      <c r="D1746" s="7"/>
      <c r="E1746" s="7"/>
      <c r="F1746" s="7"/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22"/>
      <c r="R1746" s="22" t="str">
        <f t="shared" si="126"/>
        <v/>
      </c>
      <c r="S1746" s="23" t="str">
        <f t="shared" si="127"/>
        <v/>
      </c>
      <c r="T1746" s="23" t="str">
        <f t="shared" si="128"/>
        <v/>
      </c>
      <c r="U1746" s="23"/>
    </row>
    <row r="1747" spans="1:21" x14ac:dyDescent="0.25">
      <c r="A1747" s="19" t="str">
        <f>IF(COUNTA(B1747),COUNTA($B$6:B1747),"")</f>
        <v/>
      </c>
      <c r="B1747" s="7"/>
      <c r="C1747" s="7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22"/>
      <c r="R1747" s="22" t="str">
        <f t="shared" si="126"/>
        <v/>
      </c>
      <c r="S1747" s="23" t="str">
        <f t="shared" si="127"/>
        <v/>
      </c>
      <c r="T1747" s="23" t="str">
        <f t="shared" si="128"/>
        <v/>
      </c>
      <c r="U1747" s="23"/>
    </row>
    <row r="1748" spans="1:21" x14ac:dyDescent="0.25">
      <c r="A1748" s="19" t="str">
        <f>IF(COUNTA(B1748),COUNTA($B$6:B1748),"")</f>
        <v/>
      </c>
      <c r="B1748" s="7"/>
      <c r="C1748" s="7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22"/>
      <c r="R1748" s="22" t="str">
        <f t="shared" si="126"/>
        <v/>
      </c>
      <c r="S1748" s="23" t="str">
        <f t="shared" si="127"/>
        <v/>
      </c>
      <c r="T1748" s="23" t="str">
        <f t="shared" si="128"/>
        <v/>
      </c>
      <c r="U1748" s="23"/>
    </row>
    <row r="1749" spans="1:21" x14ac:dyDescent="0.25">
      <c r="A1749" s="19" t="str">
        <f>IF(COUNTA(B1749),COUNTA($B$6:B1749),"")</f>
        <v/>
      </c>
      <c r="B1749" s="7"/>
      <c r="C1749" s="7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22"/>
      <c r="R1749" s="22" t="str">
        <f t="shared" si="126"/>
        <v/>
      </c>
      <c r="S1749" s="23" t="str">
        <f t="shared" si="127"/>
        <v/>
      </c>
      <c r="T1749" s="23" t="str">
        <f t="shared" si="128"/>
        <v/>
      </c>
      <c r="U1749" s="23"/>
    </row>
    <row r="1750" spans="1:21" x14ac:dyDescent="0.25">
      <c r="A1750" s="19" t="str">
        <f>IF(COUNTA(B1750),COUNTA($B$6:B1750),"")</f>
        <v/>
      </c>
      <c r="B1750" s="7"/>
      <c r="C1750" s="7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22"/>
      <c r="R1750" s="22" t="str">
        <f t="shared" si="126"/>
        <v/>
      </c>
      <c r="S1750" s="23" t="str">
        <f t="shared" si="127"/>
        <v/>
      </c>
      <c r="T1750" s="23" t="str">
        <f t="shared" si="128"/>
        <v/>
      </c>
      <c r="U1750" s="23"/>
    </row>
    <row r="1751" spans="1:21" x14ac:dyDescent="0.25">
      <c r="A1751" s="19" t="str">
        <f>IF(COUNTA(B1751),COUNTA($B$6:B1751),"")</f>
        <v/>
      </c>
      <c r="B1751" s="7"/>
      <c r="C1751" s="7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22"/>
      <c r="R1751" s="22" t="str">
        <f t="shared" si="126"/>
        <v/>
      </c>
      <c r="S1751" s="23" t="str">
        <f t="shared" si="127"/>
        <v/>
      </c>
      <c r="T1751" s="23" t="str">
        <f t="shared" si="128"/>
        <v/>
      </c>
      <c r="U1751" s="23"/>
    </row>
    <row r="1752" spans="1:21" x14ac:dyDescent="0.25">
      <c r="A1752" s="19" t="str">
        <f>IF(COUNTA(B1752),COUNTA($B$6:B1752),"")</f>
        <v/>
      </c>
      <c r="B1752" s="7"/>
      <c r="C1752" s="7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22"/>
      <c r="R1752" s="22" t="str">
        <f t="shared" si="126"/>
        <v/>
      </c>
      <c r="S1752" s="23" t="str">
        <f t="shared" si="127"/>
        <v/>
      </c>
      <c r="T1752" s="23" t="str">
        <f t="shared" si="128"/>
        <v/>
      </c>
      <c r="U1752" s="23"/>
    </row>
    <row r="1753" spans="1:21" x14ac:dyDescent="0.25">
      <c r="A1753" s="19" t="str">
        <f>IF(COUNTA(B1753),COUNTA($B$6:B1753),"")</f>
        <v/>
      </c>
      <c r="B1753" s="7"/>
      <c r="C1753" s="7"/>
      <c r="D1753" s="7"/>
      <c r="E1753" s="7"/>
      <c r="F1753" s="7"/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22"/>
      <c r="R1753" s="22" t="str">
        <f t="shared" si="126"/>
        <v/>
      </c>
      <c r="S1753" s="23" t="str">
        <f t="shared" si="127"/>
        <v/>
      </c>
      <c r="T1753" s="23" t="str">
        <f t="shared" si="128"/>
        <v/>
      </c>
      <c r="U1753" s="23"/>
    </row>
    <row r="1754" spans="1:21" x14ac:dyDescent="0.25">
      <c r="A1754" s="19" t="str">
        <f>IF(COUNTA(B1754),COUNTA($B$6:B1754),"")</f>
        <v/>
      </c>
      <c r="B1754" s="7"/>
      <c r="C1754" s="7"/>
      <c r="D1754" s="7"/>
      <c r="E1754" s="7"/>
      <c r="F1754" s="7"/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22"/>
      <c r="R1754" s="22" t="str">
        <f t="shared" si="126"/>
        <v/>
      </c>
      <c r="S1754" s="23" t="str">
        <f t="shared" si="127"/>
        <v/>
      </c>
      <c r="T1754" s="23" t="str">
        <f t="shared" si="128"/>
        <v/>
      </c>
      <c r="U1754" s="23"/>
    </row>
    <row r="1755" spans="1:21" x14ac:dyDescent="0.25">
      <c r="A1755" s="19" t="str">
        <f>IF(COUNTA(B1755),COUNTA($B$6:B1755),"")</f>
        <v/>
      </c>
      <c r="B1755" s="7"/>
      <c r="C1755" s="7"/>
      <c r="D1755" s="7"/>
      <c r="E1755" s="7"/>
      <c r="F1755" s="7"/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22"/>
      <c r="R1755" s="22" t="str">
        <f t="shared" si="126"/>
        <v/>
      </c>
      <c r="S1755" s="23" t="str">
        <f t="shared" si="127"/>
        <v/>
      </c>
      <c r="T1755" s="23" t="str">
        <f t="shared" si="128"/>
        <v/>
      </c>
      <c r="U1755" s="23"/>
    </row>
    <row r="1756" spans="1:21" x14ac:dyDescent="0.25">
      <c r="A1756" s="19" t="str">
        <f>IF(COUNTA(B1756),COUNTA($B$6:B1756),"")</f>
        <v/>
      </c>
      <c r="B1756" s="7"/>
      <c r="C1756" s="7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22"/>
      <c r="R1756" s="22" t="str">
        <f t="shared" si="126"/>
        <v/>
      </c>
      <c r="S1756" s="23" t="str">
        <f t="shared" si="127"/>
        <v/>
      </c>
      <c r="T1756" s="23" t="str">
        <f t="shared" si="128"/>
        <v/>
      </c>
      <c r="U1756" s="23"/>
    </row>
    <row r="1757" spans="1:21" x14ac:dyDescent="0.25">
      <c r="A1757" s="19" t="str">
        <f>IF(COUNTA(B1757),COUNTA($B$6:B1757),"")</f>
        <v/>
      </c>
      <c r="B1757" s="7"/>
      <c r="C1757" s="7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22"/>
      <c r="R1757" s="22" t="str">
        <f t="shared" si="126"/>
        <v/>
      </c>
      <c r="S1757" s="23" t="str">
        <f t="shared" si="127"/>
        <v/>
      </c>
      <c r="T1757" s="23" t="str">
        <f t="shared" si="128"/>
        <v/>
      </c>
      <c r="U1757" s="23"/>
    </row>
    <row r="1758" spans="1:21" x14ac:dyDescent="0.25">
      <c r="A1758" s="19" t="str">
        <f>IF(COUNTA(B1758),COUNTA($B$6:B1758),"")</f>
        <v/>
      </c>
      <c r="B1758" s="7"/>
      <c r="C1758" s="7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22"/>
      <c r="R1758" s="22" t="str">
        <f t="shared" si="126"/>
        <v/>
      </c>
      <c r="S1758" s="23" t="str">
        <f t="shared" si="127"/>
        <v/>
      </c>
      <c r="T1758" s="23" t="str">
        <f t="shared" si="128"/>
        <v/>
      </c>
      <c r="U1758" s="23"/>
    </row>
    <row r="1759" spans="1:21" x14ac:dyDescent="0.25">
      <c r="A1759" s="19" t="str">
        <f>IF(COUNTA(B1759),COUNTA($B$6:B1759),"")</f>
        <v/>
      </c>
      <c r="B1759" s="7"/>
      <c r="C1759" s="7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22"/>
      <c r="R1759" s="22" t="str">
        <f t="shared" si="126"/>
        <v/>
      </c>
      <c r="S1759" s="23" t="str">
        <f t="shared" si="127"/>
        <v/>
      </c>
      <c r="T1759" s="23" t="str">
        <f t="shared" si="128"/>
        <v/>
      </c>
      <c r="U1759" s="23"/>
    </row>
    <row r="1760" spans="1:21" x14ac:dyDescent="0.25">
      <c r="A1760" s="19" t="str">
        <f>IF(COUNTA(B1760),COUNTA($B$6:B1760),"")</f>
        <v/>
      </c>
      <c r="B1760" s="7"/>
      <c r="C1760" s="7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22"/>
      <c r="R1760" s="22" t="str">
        <f t="shared" si="126"/>
        <v/>
      </c>
      <c r="S1760" s="23" t="str">
        <f t="shared" si="127"/>
        <v/>
      </c>
      <c r="T1760" s="23" t="str">
        <f t="shared" si="128"/>
        <v/>
      </c>
      <c r="U1760" s="23"/>
    </row>
    <row r="1761" spans="1:21" x14ac:dyDescent="0.25">
      <c r="A1761" s="19" t="str">
        <f>IF(COUNTA(B1761),COUNTA($B$6:B1761),"")</f>
        <v/>
      </c>
      <c r="B1761" s="7"/>
      <c r="C1761" s="7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22"/>
      <c r="R1761" s="22" t="str">
        <f t="shared" si="126"/>
        <v/>
      </c>
      <c r="S1761" s="23" t="str">
        <f t="shared" si="127"/>
        <v/>
      </c>
      <c r="T1761" s="23" t="str">
        <f t="shared" si="128"/>
        <v/>
      </c>
      <c r="U1761" s="23"/>
    </row>
    <row r="1762" spans="1:21" x14ac:dyDescent="0.25">
      <c r="A1762" s="19" t="str">
        <f>IF(COUNTA(B1762),COUNTA($B$6:B1762),"")</f>
        <v/>
      </c>
      <c r="B1762" s="7"/>
      <c r="C1762" s="7"/>
      <c r="D1762" s="7"/>
      <c r="E1762" s="7"/>
      <c r="F1762" s="7"/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22"/>
      <c r="R1762" s="22" t="str">
        <f t="shared" si="126"/>
        <v/>
      </c>
      <c r="S1762" s="23" t="str">
        <f t="shared" si="127"/>
        <v/>
      </c>
      <c r="T1762" s="23" t="str">
        <f t="shared" si="128"/>
        <v/>
      </c>
      <c r="U1762" s="23"/>
    </row>
    <row r="1763" spans="1:21" x14ac:dyDescent="0.25">
      <c r="A1763" s="19" t="str">
        <f>IF(COUNTA(B1763),COUNTA($B$6:B1763),"")</f>
        <v/>
      </c>
      <c r="B1763" s="7"/>
      <c r="C1763" s="7"/>
      <c r="D1763" s="7"/>
      <c r="E1763" s="7"/>
      <c r="F1763" s="7"/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22"/>
      <c r="R1763" s="22" t="str">
        <f t="shared" si="126"/>
        <v/>
      </c>
      <c r="S1763" s="23" t="str">
        <f t="shared" si="127"/>
        <v/>
      </c>
      <c r="T1763" s="23" t="str">
        <f t="shared" si="128"/>
        <v/>
      </c>
      <c r="U1763" s="23"/>
    </row>
    <row r="1764" spans="1:21" x14ac:dyDescent="0.25">
      <c r="A1764" s="19" t="str">
        <f>IF(COUNTA(B1764),COUNTA($B$6:B1764),"")</f>
        <v/>
      </c>
      <c r="B1764" s="7"/>
      <c r="C1764" s="7"/>
      <c r="D1764" s="7"/>
      <c r="E1764" s="7"/>
      <c r="F1764" s="7"/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22"/>
      <c r="R1764" s="22" t="str">
        <f t="shared" si="126"/>
        <v/>
      </c>
      <c r="S1764" s="23" t="str">
        <f t="shared" si="127"/>
        <v/>
      </c>
      <c r="T1764" s="23" t="str">
        <f t="shared" si="128"/>
        <v/>
      </c>
      <c r="U1764" s="23"/>
    </row>
    <row r="1765" spans="1:21" x14ac:dyDescent="0.25">
      <c r="A1765" s="19" t="str">
        <f>IF(COUNTA(B1765),COUNTA($B$6:B1765),"")</f>
        <v/>
      </c>
      <c r="B1765" s="7"/>
      <c r="C1765" s="7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22"/>
      <c r="R1765" s="22" t="str">
        <f t="shared" si="126"/>
        <v/>
      </c>
      <c r="S1765" s="23" t="str">
        <f t="shared" si="127"/>
        <v/>
      </c>
      <c r="T1765" s="23" t="str">
        <f t="shared" si="128"/>
        <v/>
      </c>
      <c r="U1765" s="23"/>
    </row>
    <row r="1766" spans="1:21" x14ac:dyDescent="0.25">
      <c r="A1766" s="19" t="str">
        <f>IF(COUNTA(B1766),COUNTA($B$6:B1766),"")</f>
        <v/>
      </c>
      <c r="B1766" s="7"/>
      <c r="C1766" s="7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22"/>
      <c r="R1766" s="22" t="str">
        <f t="shared" si="126"/>
        <v/>
      </c>
      <c r="S1766" s="23" t="str">
        <f t="shared" si="127"/>
        <v/>
      </c>
      <c r="T1766" s="23" t="str">
        <f t="shared" si="128"/>
        <v/>
      </c>
      <c r="U1766" s="23"/>
    </row>
    <row r="1767" spans="1:21" x14ac:dyDescent="0.25">
      <c r="A1767" s="19" t="str">
        <f>IF(COUNTA(B1767),COUNTA($B$6:B1767),"")</f>
        <v/>
      </c>
      <c r="B1767" s="7"/>
      <c r="C1767" s="7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22"/>
      <c r="R1767" s="22" t="str">
        <f t="shared" si="126"/>
        <v/>
      </c>
      <c r="S1767" s="23" t="str">
        <f t="shared" si="127"/>
        <v/>
      </c>
      <c r="T1767" s="23" t="str">
        <f t="shared" si="128"/>
        <v/>
      </c>
      <c r="U1767" s="23"/>
    </row>
    <row r="1768" spans="1:21" x14ac:dyDescent="0.25">
      <c r="A1768" s="19" t="str">
        <f>IF(COUNTA(B1768),COUNTA($B$6:B1768),"")</f>
        <v/>
      </c>
      <c r="B1768" s="7"/>
      <c r="C1768" s="7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22"/>
      <c r="R1768" s="22" t="str">
        <f t="shared" si="126"/>
        <v/>
      </c>
      <c r="S1768" s="23" t="str">
        <f t="shared" si="127"/>
        <v/>
      </c>
      <c r="T1768" s="23" t="str">
        <f t="shared" si="128"/>
        <v/>
      </c>
      <c r="U1768" s="23"/>
    </row>
    <row r="1769" spans="1:21" x14ac:dyDescent="0.25">
      <c r="A1769" s="19" t="str">
        <f>IF(COUNTA(B1769),COUNTA($B$6:B1769),"")</f>
        <v/>
      </c>
      <c r="B1769" s="7"/>
      <c r="C1769" s="7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22"/>
      <c r="R1769" s="22" t="str">
        <f t="shared" si="126"/>
        <v/>
      </c>
      <c r="S1769" s="23" t="str">
        <f t="shared" si="127"/>
        <v/>
      </c>
      <c r="T1769" s="23" t="str">
        <f t="shared" si="128"/>
        <v/>
      </c>
      <c r="U1769" s="23"/>
    </row>
    <row r="1770" spans="1:21" x14ac:dyDescent="0.25">
      <c r="A1770" s="19" t="str">
        <f>IF(COUNTA(B1770),COUNTA($B$6:B1770),"")</f>
        <v/>
      </c>
      <c r="B1770" s="7"/>
      <c r="C1770" s="7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22"/>
      <c r="R1770" s="22" t="str">
        <f t="shared" si="126"/>
        <v/>
      </c>
      <c r="S1770" s="23" t="str">
        <f t="shared" si="127"/>
        <v/>
      </c>
      <c r="T1770" s="23" t="str">
        <f t="shared" si="128"/>
        <v/>
      </c>
      <c r="U1770" s="23"/>
    </row>
    <row r="1771" spans="1:21" x14ac:dyDescent="0.25">
      <c r="A1771" s="19" t="str">
        <f>IF(COUNTA(B1771),COUNTA($B$6:B1771),"")</f>
        <v/>
      </c>
      <c r="B1771" s="7"/>
      <c r="C1771" s="7"/>
      <c r="D1771" s="7"/>
      <c r="E1771" s="7"/>
      <c r="F1771" s="7"/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22"/>
      <c r="R1771" s="22" t="str">
        <f t="shared" si="126"/>
        <v/>
      </c>
      <c r="S1771" s="23" t="str">
        <f t="shared" si="127"/>
        <v/>
      </c>
      <c r="T1771" s="23" t="str">
        <f t="shared" si="128"/>
        <v/>
      </c>
      <c r="U1771" s="23"/>
    </row>
    <row r="1772" spans="1:21" x14ac:dyDescent="0.25">
      <c r="A1772" s="19" t="str">
        <f>IF(COUNTA(B1772),COUNTA($B$6:B1772),"")</f>
        <v/>
      </c>
      <c r="B1772" s="7"/>
      <c r="C1772" s="7"/>
      <c r="D1772" s="7"/>
      <c r="E1772" s="7"/>
      <c r="F1772" s="7"/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22"/>
      <c r="R1772" s="22" t="str">
        <f t="shared" si="126"/>
        <v/>
      </c>
      <c r="S1772" s="23" t="str">
        <f t="shared" si="127"/>
        <v/>
      </c>
      <c r="T1772" s="23" t="str">
        <f t="shared" si="128"/>
        <v/>
      </c>
      <c r="U1772" s="23"/>
    </row>
    <row r="1773" spans="1:21" x14ac:dyDescent="0.25">
      <c r="A1773" s="19" t="str">
        <f>IF(COUNTA(B1773),COUNTA($B$6:B1773),"")</f>
        <v/>
      </c>
      <c r="B1773" s="7"/>
      <c r="C1773" s="7"/>
      <c r="D1773" s="7"/>
      <c r="E1773" s="7"/>
      <c r="F1773" s="7"/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22"/>
      <c r="R1773" s="22" t="str">
        <f t="shared" si="126"/>
        <v/>
      </c>
      <c r="S1773" s="23" t="str">
        <f t="shared" si="127"/>
        <v/>
      </c>
      <c r="T1773" s="23" t="str">
        <f t="shared" si="128"/>
        <v/>
      </c>
      <c r="U1773" s="23"/>
    </row>
    <row r="1774" spans="1:21" x14ac:dyDescent="0.25">
      <c r="A1774" s="19" t="str">
        <f>IF(COUNTA(B1774),COUNTA($B$6:B1774),"")</f>
        <v/>
      </c>
      <c r="B1774" s="7"/>
      <c r="C1774" s="7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22"/>
      <c r="R1774" s="22" t="str">
        <f t="shared" si="126"/>
        <v/>
      </c>
      <c r="S1774" s="23" t="str">
        <f t="shared" si="127"/>
        <v/>
      </c>
      <c r="T1774" s="23" t="str">
        <f t="shared" si="128"/>
        <v/>
      </c>
      <c r="U1774" s="23"/>
    </row>
    <row r="1775" spans="1:21" x14ac:dyDescent="0.25">
      <c r="A1775" s="19" t="str">
        <f>IF(COUNTA(B1775),COUNTA($B$6:B1775),"")</f>
        <v/>
      </c>
      <c r="B1775" s="7"/>
      <c r="C1775" s="7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22"/>
      <c r="R1775" s="22" t="str">
        <f t="shared" si="126"/>
        <v/>
      </c>
      <c r="S1775" s="23" t="str">
        <f t="shared" si="127"/>
        <v/>
      </c>
      <c r="T1775" s="23" t="str">
        <f t="shared" si="128"/>
        <v/>
      </c>
      <c r="U1775" s="23"/>
    </row>
    <row r="1776" spans="1:21" x14ac:dyDescent="0.25">
      <c r="A1776" s="19" t="str">
        <f>IF(COUNTA(B1776),COUNTA($B$6:B1776),"")</f>
        <v/>
      </c>
      <c r="B1776" s="7"/>
      <c r="C1776" s="7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22"/>
      <c r="R1776" s="22" t="str">
        <f t="shared" si="126"/>
        <v/>
      </c>
      <c r="S1776" s="23" t="str">
        <f t="shared" si="127"/>
        <v/>
      </c>
      <c r="T1776" s="23" t="str">
        <f t="shared" si="128"/>
        <v/>
      </c>
      <c r="U1776" s="23"/>
    </row>
    <row r="1777" spans="1:21" x14ac:dyDescent="0.25">
      <c r="A1777" s="19" t="str">
        <f>IF(COUNTA(B1777),COUNTA($B$6:B1777),"")</f>
        <v/>
      </c>
      <c r="B1777" s="7"/>
      <c r="C1777" s="7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22"/>
      <c r="R1777" s="22" t="str">
        <f t="shared" si="126"/>
        <v/>
      </c>
      <c r="S1777" s="23" t="str">
        <f t="shared" si="127"/>
        <v/>
      </c>
      <c r="T1777" s="23" t="str">
        <f t="shared" si="128"/>
        <v/>
      </c>
      <c r="U1777" s="23"/>
    </row>
    <row r="1778" spans="1:21" x14ac:dyDescent="0.25">
      <c r="A1778" s="19" t="str">
        <f>IF(COUNTA(B1778),COUNTA($B$6:B1778),"")</f>
        <v/>
      </c>
      <c r="B1778" s="7"/>
      <c r="C1778" s="7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22"/>
      <c r="R1778" s="22" t="str">
        <f t="shared" si="126"/>
        <v/>
      </c>
      <c r="S1778" s="23" t="str">
        <f t="shared" si="127"/>
        <v/>
      </c>
      <c r="T1778" s="23" t="str">
        <f t="shared" si="128"/>
        <v/>
      </c>
      <c r="U1778" s="23"/>
    </row>
    <row r="1779" spans="1:21" x14ac:dyDescent="0.25">
      <c r="A1779" s="19" t="str">
        <f>IF(COUNTA(B1779),COUNTA($B$6:B1779),"")</f>
        <v/>
      </c>
      <c r="B1779" s="7"/>
      <c r="C1779" s="7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22"/>
      <c r="R1779" s="22" t="str">
        <f t="shared" si="126"/>
        <v/>
      </c>
      <c r="S1779" s="23" t="str">
        <f t="shared" si="127"/>
        <v/>
      </c>
      <c r="T1779" s="23" t="str">
        <f t="shared" si="128"/>
        <v/>
      </c>
      <c r="U1779" s="23"/>
    </row>
    <row r="1780" spans="1:21" x14ac:dyDescent="0.25">
      <c r="A1780" s="19" t="str">
        <f>IF(COUNTA(B1780),COUNTA($B$6:B1780),"")</f>
        <v/>
      </c>
      <c r="B1780" s="7"/>
      <c r="C1780" s="7"/>
      <c r="D1780" s="7"/>
      <c r="E1780" s="7"/>
      <c r="F1780" s="7"/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22"/>
      <c r="R1780" s="22" t="str">
        <f t="shared" si="126"/>
        <v/>
      </c>
      <c r="S1780" s="23" t="str">
        <f t="shared" si="127"/>
        <v/>
      </c>
      <c r="T1780" s="23" t="str">
        <f t="shared" si="128"/>
        <v/>
      </c>
      <c r="U1780" s="23"/>
    </row>
    <row r="1781" spans="1:21" x14ac:dyDescent="0.25">
      <c r="A1781" s="19" t="str">
        <f>IF(COUNTA(B1781),COUNTA($B$6:B1781),"")</f>
        <v/>
      </c>
      <c r="B1781" s="7"/>
      <c r="C1781" s="7"/>
      <c r="D1781" s="7"/>
      <c r="E1781" s="7"/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22"/>
      <c r="R1781" s="22" t="str">
        <f t="shared" si="126"/>
        <v/>
      </c>
      <c r="S1781" s="23" t="str">
        <f t="shared" si="127"/>
        <v/>
      </c>
      <c r="T1781" s="23" t="str">
        <f t="shared" si="128"/>
        <v/>
      </c>
      <c r="U1781" s="23"/>
    </row>
    <row r="1782" spans="1:21" x14ac:dyDescent="0.25">
      <c r="A1782" s="19" t="str">
        <f>IF(COUNTA(B1782),COUNTA($B$6:B1782),"")</f>
        <v/>
      </c>
      <c r="B1782" s="7"/>
      <c r="C1782" s="7"/>
      <c r="D1782" s="7"/>
      <c r="E1782" s="7"/>
      <c r="F1782" s="7"/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22"/>
      <c r="R1782" s="22" t="str">
        <f t="shared" si="126"/>
        <v/>
      </c>
      <c r="S1782" s="23" t="str">
        <f t="shared" si="127"/>
        <v/>
      </c>
      <c r="T1782" s="23" t="str">
        <f t="shared" si="128"/>
        <v/>
      </c>
      <c r="U1782" s="23"/>
    </row>
    <row r="1783" spans="1:21" x14ac:dyDescent="0.25">
      <c r="A1783" s="19" t="str">
        <f>IF(COUNTA(B1783),COUNTA($B$6:B1783),"")</f>
        <v/>
      </c>
      <c r="B1783" s="7"/>
      <c r="C1783" s="7"/>
      <c r="D1783" s="7"/>
      <c r="E1783" s="7"/>
      <c r="F1783" s="7"/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22"/>
      <c r="R1783" s="22" t="str">
        <f t="shared" si="126"/>
        <v/>
      </c>
      <c r="S1783" s="23" t="str">
        <f t="shared" si="127"/>
        <v/>
      </c>
      <c r="T1783" s="23" t="str">
        <f t="shared" si="128"/>
        <v/>
      </c>
      <c r="U1783" s="23"/>
    </row>
    <row r="1784" spans="1:21" x14ac:dyDescent="0.25">
      <c r="A1784" s="19" t="str">
        <f>IF(COUNTA(B1784),COUNTA($B$6:B1784),"")</f>
        <v/>
      </c>
      <c r="B1784" s="7"/>
      <c r="C1784" s="7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22"/>
      <c r="R1784" s="22" t="str">
        <f t="shared" si="126"/>
        <v/>
      </c>
      <c r="S1784" s="23" t="str">
        <f t="shared" si="127"/>
        <v/>
      </c>
      <c r="T1784" s="23" t="str">
        <f t="shared" si="128"/>
        <v/>
      </c>
      <c r="U1784" s="23"/>
    </row>
    <row r="1785" spans="1:21" x14ac:dyDescent="0.25">
      <c r="A1785" s="19" t="str">
        <f>IF(COUNTA(B1785),COUNTA($B$6:B1785),"")</f>
        <v/>
      </c>
      <c r="B1785" s="7"/>
      <c r="C1785" s="7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22"/>
      <c r="R1785" s="22" t="str">
        <f t="shared" si="126"/>
        <v/>
      </c>
      <c r="S1785" s="23" t="str">
        <f t="shared" si="127"/>
        <v/>
      </c>
      <c r="T1785" s="23" t="str">
        <f t="shared" si="128"/>
        <v/>
      </c>
      <c r="U1785" s="23"/>
    </row>
    <row r="1786" spans="1:21" x14ac:dyDescent="0.25">
      <c r="A1786" s="19" t="str">
        <f>IF(COUNTA(B1786),COUNTA($B$6:B1786),"")</f>
        <v/>
      </c>
      <c r="B1786" s="7"/>
      <c r="C1786" s="7"/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22"/>
      <c r="R1786" s="22" t="str">
        <f t="shared" si="126"/>
        <v/>
      </c>
      <c r="S1786" s="23" t="str">
        <f t="shared" si="127"/>
        <v/>
      </c>
      <c r="T1786" s="23" t="str">
        <f t="shared" si="128"/>
        <v/>
      </c>
      <c r="U1786" s="23"/>
    </row>
    <row r="1787" spans="1:21" x14ac:dyDescent="0.25">
      <c r="A1787" s="19" t="str">
        <f>IF(COUNTA(B1787),COUNTA($B$6:B1787),"")</f>
        <v/>
      </c>
      <c r="B1787" s="7"/>
      <c r="C1787" s="7"/>
      <c r="D1787" s="7"/>
      <c r="E1787" s="7"/>
      <c r="F1787" s="7"/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22"/>
      <c r="R1787" s="22" t="str">
        <f t="shared" si="126"/>
        <v/>
      </c>
      <c r="S1787" s="23" t="str">
        <f t="shared" si="127"/>
        <v/>
      </c>
      <c r="T1787" s="23" t="str">
        <f t="shared" si="128"/>
        <v/>
      </c>
      <c r="U1787" s="23"/>
    </row>
    <row r="1788" spans="1:21" x14ac:dyDescent="0.25">
      <c r="A1788" s="19" t="str">
        <f>IF(COUNTA(B1788),COUNTA($B$6:B1788),"")</f>
        <v/>
      </c>
      <c r="B1788" s="7"/>
      <c r="C1788" s="7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22"/>
      <c r="R1788" s="22" t="str">
        <f t="shared" si="126"/>
        <v/>
      </c>
      <c r="S1788" s="23" t="str">
        <f t="shared" si="127"/>
        <v/>
      </c>
      <c r="T1788" s="23" t="str">
        <f t="shared" si="128"/>
        <v/>
      </c>
      <c r="U1788" s="23"/>
    </row>
    <row r="1789" spans="1:21" x14ac:dyDescent="0.25">
      <c r="A1789" s="19" t="str">
        <f>IF(COUNTA(B1789),COUNTA($B$6:B1789),"")</f>
        <v/>
      </c>
      <c r="B1789" s="7"/>
      <c r="C1789" s="7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22"/>
      <c r="R1789" s="22" t="str">
        <f t="shared" si="126"/>
        <v/>
      </c>
      <c r="S1789" s="23" t="str">
        <f t="shared" si="127"/>
        <v/>
      </c>
      <c r="T1789" s="23" t="str">
        <f t="shared" si="128"/>
        <v/>
      </c>
      <c r="U1789" s="23"/>
    </row>
    <row r="1790" spans="1:21" x14ac:dyDescent="0.25">
      <c r="A1790" s="19" t="str">
        <f>IF(COUNTA(B1790),COUNTA($B$6:B1790),"")</f>
        <v/>
      </c>
      <c r="B1790" s="7"/>
      <c r="C1790" s="7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22"/>
      <c r="R1790" s="22" t="str">
        <f t="shared" si="126"/>
        <v/>
      </c>
      <c r="S1790" s="23" t="str">
        <f t="shared" si="127"/>
        <v/>
      </c>
      <c r="T1790" s="23" t="str">
        <f t="shared" si="128"/>
        <v/>
      </c>
      <c r="U1790" s="23"/>
    </row>
    <row r="1791" spans="1:21" x14ac:dyDescent="0.25">
      <c r="A1791" s="19" t="str">
        <f>IF(COUNTA(B1791),COUNTA($B$6:B1791),"")</f>
        <v/>
      </c>
      <c r="B1791" s="7"/>
      <c r="C1791" s="7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22"/>
      <c r="R1791" s="22" t="str">
        <f t="shared" si="126"/>
        <v/>
      </c>
      <c r="S1791" s="23" t="str">
        <f t="shared" si="127"/>
        <v/>
      </c>
      <c r="T1791" s="23" t="str">
        <f t="shared" si="128"/>
        <v/>
      </c>
      <c r="U1791" s="23"/>
    </row>
    <row r="1792" spans="1:21" x14ac:dyDescent="0.25">
      <c r="A1792" s="19" t="str">
        <f>IF(COUNTA(B1792),COUNTA($B$6:B1792),"")</f>
        <v/>
      </c>
      <c r="B1792" s="7"/>
      <c r="C1792" s="7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22"/>
      <c r="R1792" s="22" t="str">
        <f t="shared" si="126"/>
        <v/>
      </c>
      <c r="S1792" s="23" t="str">
        <f t="shared" si="127"/>
        <v/>
      </c>
      <c r="T1792" s="23" t="str">
        <f t="shared" si="128"/>
        <v/>
      </c>
      <c r="U1792" s="23"/>
    </row>
    <row r="1793" spans="1:21" x14ac:dyDescent="0.25">
      <c r="A1793" s="19" t="str">
        <f>IF(COUNTA(B1793),COUNTA($B$6:B1793),"")</f>
        <v/>
      </c>
      <c r="B1793" s="7"/>
      <c r="C1793" s="7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22"/>
      <c r="R1793" s="22" t="str">
        <f t="shared" si="126"/>
        <v/>
      </c>
      <c r="S1793" s="23" t="str">
        <f t="shared" si="127"/>
        <v/>
      </c>
      <c r="T1793" s="23" t="str">
        <f t="shared" si="128"/>
        <v/>
      </c>
      <c r="U1793" s="23"/>
    </row>
    <row r="1794" spans="1:21" x14ac:dyDescent="0.25">
      <c r="A1794" s="19" t="str">
        <f>IF(COUNTA(B1794),COUNTA($B$6:B1794),"")</f>
        <v/>
      </c>
      <c r="B1794" s="7"/>
      <c r="C1794" s="7"/>
      <c r="D1794" s="7"/>
      <c r="E1794" s="7"/>
      <c r="F1794" s="7"/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22"/>
      <c r="R1794" s="22" t="str">
        <f t="shared" si="126"/>
        <v/>
      </c>
      <c r="S1794" s="23" t="str">
        <f t="shared" si="127"/>
        <v/>
      </c>
      <c r="T1794" s="23" t="str">
        <f t="shared" si="128"/>
        <v/>
      </c>
      <c r="U1794" s="23"/>
    </row>
    <row r="1795" spans="1:21" x14ac:dyDescent="0.25">
      <c r="A1795" s="19" t="str">
        <f>IF(COUNTA(B1795),COUNTA($B$6:B1795),"")</f>
        <v/>
      </c>
      <c r="B1795" s="7"/>
      <c r="C1795" s="7"/>
      <c r="D1795" s="7"/>
      <c r="E1795" s="7"/>
      <c r="F1795" s="7"/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22"/>
      <c r="R1795" s="22" t="str">
        <f t="shared" si="126"/>
        <v/>
      </c>
      <c r="S1795" s="23" t="str">
        <f t="shared" si="127"/>
        <v/>
      </c>
      <c r="T1795" s="23" t="str">
        <f t="shared" si="128"/>
        <v/>
      </c>
      <c r="U1795" s="23"/>
    </row>
    <row r="1796" spans="1:21" x14ac:dyDescent="0.25">
      <c r="A1796" s="19" t="str">
        <f>IF(COUNTA(B1796),COUNTA($B$6:B1796),"")</f>
        <v/>
      </c>
      <c r="B1796" s="7"/>
      <c r="C1796" s="7"/>
      <c r="D1796" s="7"/>
      <c r="E1796" s="7"/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22"/>
      <c r="R1796" s="22" t="str">
        <f t="shared" si="126"/>
        <v/>
      </c>
      <c r="S1796" s="23" t="str">
        <f t="shared" si="127"/>
        <v/>
      </c>
      <c r="T1796" s="23" t="str">
        <f t="shared" si="128"/>
        <v/>
      </c>
      <c r="U1796" s="23"/>
    </row>
    <row r="1797" spans="1:21" x14ac:dyDescent="0.25">
      <c r="A1797" s="19" t="str">
        <f>IF(COUNTA(B1797),COUNTA($B$6:B1797),"")</f>
        <v/>
      </c>
      <c r="B1797" s="7"/>
      <c r="C1797" s="7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22"/>
      <c r="R1797" s="22" t="str">
        <f t="shared" si="126"/>
        <v/>
      </c>
      <c r="S1797" s="23" t="str">
        <f t="shared" si="127"/>
        <v/>
      </c>
      <c r="T1797" s="23" t="str">
        <f t="shared" si="128"/>
        <v/>
      </c>
      <c r="U1797" s="23"/>
    </row>
    <row r="1798" spans="1:21" x14ac:dyDescent="0.25">
      <c r="A1798" s="19" t="str">
        <f>IF(COUNTA(B1798),COUNTA($B$6:B1798),"")</f>
        <v/>
      </c>
      <c r="B1798" s="7"/>
      <c r="C1798" s="7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22"/>
      <c r="R1798" s="22" t="str">
        <f t="shared" si="126"/>
        <v/>
      </c>
      <c r="S1798" s="23" t="str">
        <f t="shared" si="127"/>
        <v/>
      </c>
      <c r="T1798" s="23" t="str">
        <f t="shared" si="128"/>
        <v/>
      </c>
      <c r="U1798" s="23"/>
    </row>
    <row r="1799" spans="1:21" x14ac:dyDescent="0.25">
      <c r="A1799" s="19" t="str">
        <f>IF(COUNTA(B1799),COUNTA($B$6:B1799),"")</f>
        <v/>
      </c>
      <c r="B1799" s="7"/>
      <c r="C1799" s="7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22"/>
      <c r="R1799" s="22" t="str">
        <f t="shared" ref="R1799:R1862" si="130">IF(COUNTA(B1799),SUM(L1799,N1799,P1799),"")</f>
        <v/>
      </c>
      <c r="S1799" s="23" t="str">
        <f t="shared" ref="S1799:S1862" si="131">IF(COUNTA(B1799),IF((Q1799*360*J1799/100/90) &gt; 360,360,(Q1799*360*J1799/100/90)),"")</f>
        <v/>
      </c>
      <c r="T1799" s="23" t="str">
        <f t="shared" ref="T1799:T1862" si="132">IF(COUNTA(B1799),(R1799*(1.11*(J1799/100))),"")</f>
        <v/>
      </c>
      <c r="U1799" s="23"/>
    </row>
    <row r="1800" spans="1:21" x14ac:dyDescent="0.25">
      <c r="A1800" s="19" t="str">
        <f>IF(COUNTA(B1800),COUNTA($B$6:B1800),"")</f>
        <v/>
      </c>
      <c r="B1800" s="7"/>
      <c r="C1800" s="7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22"/>
      <c r="R1800" s="22" t="str">
        <f t="shared" si="130"/>
        <v/>
      </c>
      <c r="S1800" s="23" t="str">
        <f t="shared" si="131"/>
        <v/>
      </c>
      <c r="T1800" s="23" t="str">
        <f t="shared" si="132"/>
        <v/>
      </c>
      <c r="U1800" s="23"/>
    </row>
    <row r="1801" spans="1:21" x14ac:dyDescent="0.25">
      <c r="A1801" s="19" t="str">
        <f>IF(COUNTA(B1801),COUNTA($B$6:B1801),"")</f>
        <v/>
      </c>
      <c r="B1801" s="7"/>
      <c r="C1801" s="7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22"/>
      <c r="R1801" s="22" t="str">
        <f t="shared" si="130"/>
        <v/>
      </c>
      <c r="S1801" s="23" t="str">
        <f t="shared" si="131"/>
        <v/>
      </c>
      <c r="T1801" s="23" t="str">
        <f t="shared" si="132"/>
        <v/>
      </c>
      <c r="U1801" s="23"/>
    </row>
    <row r="1802" spans="1:21" x14ac:dyDescent="0.25">
      <c r="A1802" s="19" t="str">
        <f>IF(COUNTA(B1802),COUNTA($B$6:B1802),"")</f>
        <v/>
      </c>
      <c r="B1802" s="7"/>
      <c r="C1802" s="7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22"/>
      <c r="R1802" s="22" t="str">
        <f t="shared" si="130"/>
        <v/>
      </c>
      <c r="S1802" s="23" t="str">
        <f t="shared" si="131"/>
        <v/>
      </c>
      <c r="T1802" s="23" t="str">
        <f t="shared" si="132"/>
        <v/>
      </c>
      <c r="U1802" s="23"/>
    </row>
    <row r="1803" spans="1:21" x14ac:dyDescent="0.25">
      <c r="A1803" s="19" t="str">
        <f>IF(COUNTA(B1803),COUNTA($B$6:B1803),"")</f>
        <v/>
      </c>
      <c r="B1803" s="7"/>
      <c r="C1803" s="7"/>
      <c r="D1803" s="7"/>
      <c r="E1803" s="7"/>
      <c r="F1803" s="7"/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22"/>
      <c r="R1803" s="22" t="str">
        <f t="shared" si="130"/>
        <v/>
      </c>
      <c r="S1803" s="23" t="str">
        <f t="shared" si="131"/>
        <v/>
      </c>
      <c r="T1803" s="23" t="str">
        <f t="shared" si="132"/>
        <v/>
      </c>
      <c r="U1803" s="23"/>
    </row>
    <row r="1804" spans="1:21" x14ac:dyDescent="0.25">
      <c r="A1804" s="19" t="str">
        <f>IF(COUNTA(B1804),COUNTA($B$6:B1804),"")</f>
        <v/>
      </c>
      <c r="B1804" s="7"/>
      <c r="C1804" s="7"/>
      <c r="D1804" s="7"/>
      <c r="E1804" s="7"/>
      <c r="F1804" s="7"/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22"/>
      <c r="R1804" s="22" t="str">
        <f t="shared" si="130"/>
        <v/>
      </c>
      <c r="S1804" s="23" t="str">
        <f t="shared" si="131"/>
        <v/>
      </c>
      <c r="T1804" s="23" t="str">
        <f t="shared" si="132"/>
        <v/>
      </c>
      <c r="U1804" s="23"/>
    </row>
    <row r="1805" spans="1:21" x14ac:dyDescent="0.25">
      <c r="A1805" s="19" t="str">
        <f>IF(COUNTA(B1805),COUNTA($B$6:B1805),"")</f>
        <v/>
      </c>
      <c r="B1805" s="7"/>
      <c r="C1805" s="7"/>
      <c r="D1805" s="7"/>
      <c r="E1805" s="7"/>
      <c r="F1805" s="7"/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22"/>
      <c r="R1805" s="22" t="str">
        <f t="shared" si="130"/>
        <v/>
      </c>
      <c r="S1805" s="23" t="str">
        <f t="shared" si="131"/>
        <v/>
      </c>
      <c r="T1805" s="23" t="str">
        <f t="shared" si="132"/>
        <v/>
      </c>
      <c r="U1805" s="23"/>
    </row>
    <row r="1806" spans="1:21" x14ac:dyDescent="0.25">
      <c r="A1806" s="19" t="str">
        <f>IF(COUNTA(B1806),COUNTA($B$6:B1806),"")</f>
        <v/>
      </c>
      <c r="B1806" s="7"/>
      <c r="C1806" s="7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22"/>
      <c r="R1806" s="22" t="str">
        <f t="shared" si="130"/>
        <v/>
      </c>
      <c r="S1806" s="23" t="str">
        <f t="shared" si="131"/>
        <v/>
      </c>
      <c r="T1806" s="23" t="str">
        <f t="shared" si="132"/>
        <v/>
      </c>
      <c r="U1806" s="23"/>
    </row>
    <row r="1807" spans="1:21" x14ac:dyDescent="0.25">
      <c r="A1807" s="19" t="str">
        <f>IF(COUNTA(B1807),COUNTA($B$6:B1807),"")</f>
        <v/>
      </c>
      <c r="B1807" s="7"/>
      <c r="C1807" s="7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22"/>
      <c r="R1807" s="22" t="str">
        <f t="shared" si="130"/>
        <v/>
      </c>
      <c r="S1807" s="23" t="str">
        <f t="shared" si="131"/>
        <v/>
      </c>
      <c r="T1807" s="23" t="str">
        <f t="shared" si="132"/>
        <v/>
      </c>
      <c r="U1807" s="23"/>
    </row>
    <row r="1808" spans="1:21" x14ac:dyDescent="0.25">
      <c r="A1808" s="19" t="str">
        <f>IF(COUNTA(B1808),COUNTA($B$6:B1808),"")</f>
        <v/>
      </c>
      <c r="B1808" s="7"/>
      <c r="C1808" s="7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22"/>
      <c r="R1808" s="22" t="str">
        <f t="shared" si="130"/>
        <v/>
      </c>
      <c r="S1808" s="23" t="str">
        <f t="shared" si="131"/>
        <v/>
      </c>
      <c r="T1808" s="23" t="str">
        <f t="shared" si="132"/>
        <v/>
      </c>
      <c r="U1808" s="23"/>
    </row>
    <row r="1809" spans="1:21" x14ac:dyDescent="0.25">
      <c r="A1809" s="19" t="str">
        <f>IF(COUNTA(B1809),COUNTA($B$6:B1809),"")</f>
        <v/>
      </c>
      <c r="B1809" s="7"/>
      <c r="C1809" s="7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22"/>
      <c r="R1809" s="22" t="str">
        <f t="shared" si="130"/>
        <v/>
      </c>
      <c r="S1809" s="23" t="str">
        <f t="shared" si="131"/>
        <v/>
      </c>
      <c r="T1809" s="23" t="str">
        <f t="shared" si="132"/>
        <v/>
      </c>
      <c r="U1809" s="23"/>
    </row>
    <row r="1810" spans="1:21" x14ac:dyDescent="0.25">
      <c r="A1810" s="19" t="str">
        <f>IF(COUNTA(B1810),COUNTA($B$6:B1810),"")</f>
        <v/>
      </c>
      <c r="B1810" s="7"/>
      <c r="C1810" s="7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22"/>
      <c r="R1810" s="22" t="str">
        <f t="shared" si="130"/>
        <v/>
      </c>
      <c r="S1810" s="23" t="str">
        <f t="shared" si="131"/>
        <v/>
      </c>
      <c r="T1810" s="23" t="str">
        <f t="shared" si="132"/>
        <v/>
      </c>
      <c r="U1810" s="23"/>
    </row>
    <row r="1811" spans="1:21" x14ac:dyDescent="0.25">
      <c r="A1811" s="19" t="str">
        <f>IF(COUNTA(B1811),COUNTA($B$6:B1811),"")</f>
        <v/>
      </c>
      <c r="B1811" s="7"/>
      <c r="C1811" s="7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22"/>
      <c r="R1811" s="22" t="str">
        <f t="shared" si="130"/>
        <v/>
      </c>
      <c r="S1811" s="23" t="str">
        <f t="shared" si="131"/>
        <v/>
      </c>
      <c r="T1811" s="23" t="str">
        <f t="shared" si="132"/>
        <v/>
      </c>
      <c r="U1811" s="23"/>
    </row>
    <row r="1812" spans="1:21" x14ac:dyDescent="0.25">
      <c r="A1812" s="19" t="str">
        <f>IF(COUNTA(B1812),COUNTA($B$6:B1812),"")</f>
        <v/>
      </c>
      <c r="B1812" s="7"/>
      <c r="C1812" s="7"/>
      <c r="D1812" s="7"/>
      <c r="E1812" s="7"/>
      <c r="F1812" s="7"/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22"/>
      <c r="R1812" s="22" t="str">
        <f t="shared" si="130"/>
        <v/>
      </c>
      <c r="S1812" s="23" t="str">
        <f t="shared" si="131"/>
        <v/>
      </c>
      <c r="T1812" s="23" t="str">
        <f t="shared" si="132"/>
        <v/>
      </c>
      <c r="U1812" s="23"/>
    </row>
    <row r="1813" spans="1:21" x14ac:dyDescent="0.25">
      <c r="A1813" s="19" t="str">
        <f>IF(COUNTA(B1813),COUNTA($B$6:B1813),"")</f>
        <v/>
      </c>
      <c r="B1813" s="7"/>
      <c r="C1813" s="7"/>
      <c r="D1813" s="7"/>
      <c r="E1813" s="7"/>
      <c r="F1813" s="7"/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22"/>
      <c r="R1813" s="22" t="str">
        <f t="shared" si="130"/>
        <v/>
      </c>
      <c r="S1813" s="23" t="str">
        <f t="shared" si="131"/>
        <v/>
      </c>
      <c r="T1813" s="23" t="str">
        <f t="shared" si="132"/>
        <v/>
      </c>
      <c r="U1813" s="23"/>
    </row>
    <row r="1814" spans="1:21" x14ac:dyDescent="0.25">
      <c r="A1814" s="19" t="str">
        <f>IF(COUNTA(B1814),COUNTA($B$6:B1814),"")</f>
        <v/>
      </c>
      <c r="B1814" s="7"/>
      <c r="C1814" s="7"/>
      <c r="D1814" s="7"/>
      <c r="E1814" s="7"/>
      <c r="F1814" s="7"/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22"/>
      <c r="R1814" s="22" t="str">
        <f t="shared" si="130"/>
        <v/>
      </c>
      <c r="S1814" s="23" t="str">
        <f t="shared" si="131"/>
        <v/>
      </c>
      <c r="T1814" s="23" t="str">
        <f t="shared" si="132"/>
        <v/>
      </c>
      <c r="U1814" s="23"/>
    </row>
    <row r="1815" spans="1:21" x14ac:dyDescent="0.25">
      <c r="A1815" s="19" t="str">
        <f>IF(COUNTA(B1815),COUNTA($B$6:B1815),"")</f>
        <v/>
      </c>
      <c r="B1815" s="7"/>
      <c r="C1815" s="7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22"/>
      <c r="R1815" s="22" t="str">
        <f t="shared" si="130"/>
        <v/>
      </c>
      <c r="S1815" s="23" t="str">
        <f t="shared" si="131"/>
        <v/>
      </c>
      <c r="T1815" s="23" t="str">
        <f t="shared" si="132"/>
        <v/>
      </c>
      <c r="U1815" s="23"/>
    </row>
    <row r="1816" spans="1:21" x14ac:dyDescent="0.25">
      <c r="A1816" s="19" t="str">
        <f>IF(COUNTA(B1816),COUNTA($B$6:B1816),"")</f>
        <v/>
      </c>
      <c r="B1816" s="7"/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22"/>
      <c r="R1816" s="22" t="str">
        <f t="shared" si="130"/>
        <v/>
      </c>
      <c r="S1816" s="23" t="str">
        <f t="shared" si="131"/>
        <v/>
      </c>
      <c r="T1816" s="23" t="str">
        <f t="shared" si="132"/>
        <v/>
      </c>
      <c r="U1816" s="23"/>
    </row>
    <row r="1817" spans="1:21" x14ac:dyDescent="0.25">
      <c r="A1817" s="19" t="str">
        <f>IF(COUNTA(B1817),COUNTA($B$6:B1817),"")</f>
        <v/>
      </c>
      <c r="B1817" s="7"/>
      <c r="C1817" s="7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22"/>
      <c r="R1817" s="22" t="str">
        <f t="shared" si="130"/>
        <v/>
      </c>
      <c r="S1817" s="23" t="str">
        <f t="shared" si="131"/>
        <v/>
      </c>
      <c r="T1817" s="23" t="str">
        <f t="shared" si="132"/>
        <v/>
      </c>
      <c r="U1817" s="23"/>
    </row>
    <row r="1818" spans="1:21" x14ac:dyDescent="0.25">
      <c r="A1818" s="19" t="str">
        <f>IF(COUNTA(B1818),COUNTA($B$6:B1818),"")</f>
        <v/>
      </c>
      <c r="B1818" s="7"/>
      <c r="C1818" s="7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22"/>
      <c r="R1818" s="22" t="str">
        <f t="shared" si="130"/>
        <v/>
      </c>
      <c r="S1818" s="23" t="str">
        <f t="shared" si="131"/>
        <v/>
      </c>
      <c r="T1818" s="23" t="str">
        <f t="shared" si="132"/>
        <v/>
      </c>
      <c r="U1818" s="23"/>
    </row>
    <row r="1819" spans="1:21" x14ac:dyDescent="0.25">
      <c r="A1819" s="19" t="str">
        <f>IF(COUNTA(B1819),COUNTA($B$6:B1819),"")</f>
        <v/>
      </c>
      <c r="B1819" s="7"/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22"/>
      <c r="R1819" s="22" t="str">
        <f t="shared" si="130"/>
        <v/>
      </c>
      <c r="S1819" s="23" t="str">
        <f t="shared" si="131"/>
        <v/>
      </c>
      <c r="T1819" s="23" t="str">
        <f t="shared" si="132"/>
        <v/>
      </c>
      <c r="U1819" s="23"/>
    </row>
    <row r="1820" spans="1:21" x14ac:dyDescent="0.25">
      <c r="A1820" s="19" t="str">
        <f>IF(COUNTA(B1820),COUNTA($B$6:B1820),"")</f>
        <v/>
      </c>
      <c r="B1820" s="7"/>
      <c r="C1820" s="7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22"/>
      <c r="R1820" s="22" t="str">
        <f t="shared" si="130"/>
        <v/>
      </c>
      <c r="S1820" s="23" t="str">
        <f t="shared" si="131"/>
        <v/>
      </c>
      <c r="T1820" s="23" t="str">
        <f t="shared" si="132"/>
        <v/>
      </c>
      <c r="U1820" s="23"/>
    </row>
    <row r="1821" spans="1:21" x14ac:dyDescent="0.25">
      <c r="A1821" s="19" t="str">
        <f>IF(COUNTA(B1821),COUNTA($B$6:B1821),"")</f>
        <v/>
      </c>
      <c r="B1821" s="7"/>
      <c r="C1821" s="7"/>
      <c r="D1821" s="7"/>
      <c r="E1821" s="7"/>
      <c r="F1821" s="7"/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22"/>
      <c r="R1821" s="22" t="str">
        <f t="shared" si="130"/>
        <v/>
      </c>
      <c r="S1821" s="23" t="str">
        <f t="shared" si="131"/>
        <v/>
      </c>
      <c r="T1821" s="23" t="str">
        <f t="shared" si="132"/>
        <v/>
      </c>
      <c r="U1821" s="23"/>
    </row>
    <row r="1822" spans="1:21" x14ac:dyDescent="0.25">
      <c r="A1822" s="19" t="str">
        <f>IF(COUNTA(B1822),COUNTA($B$6:B1822),"")</f>
        <v/>
      </c>
      <c r="B1822" s="7"/>
      <c r="C1822" s="7"/>
      <c r="D1822" s="7"/>
      <c r="E1822" s="7"/>
      <c r="F1822" s="7"/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22"/>
      <c r="R1822" s="22" t="str">
        <f t="shared" si="130"/>
        <v/>
      </c>
      <c r="S1822" s="23" t="str">
        <f t="shared" si="131"/>
        <v/>
      </c>
      <c r="T1822" s="23" t="str">
        <f t="shared" si="132"/>
        <v/>
      </c>
      <c r="U1822" s="23"/>
    </row>
    <row r="1823" spans="1:21" x14ac:dyDescent="0.25">
      <c r="A1823" s="19" t="str">
        <f>IF(COUNTA(B1823),COUNTA($B$6:B1823),"")</f>
        <v/>
      </c>
      <c r="B1823" s="7"/>
      <c r="C1823" s="7"/>
      <c r="D1823" s="7"/>
      <c r="E1823" s="7"/>
      <c r="F1823" s="7"/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22"/>
      <c r="R1823" s="22" t="str">
        <f t="shared" si="130"/>
        <v/>
      </c>
      <c r="S1823" s="23" t="str">
        <f t="shared" si="131"/>
        <v/>
      </c>
      <c r="T1823" s="23" t="str">
        <f t="shared" si="132"/>
        <v/>
      </c>
      <c r="U1823" s="23"/>
    </row>
    <row r="1824" spans="1:21" x14ac:dyDescent="0.25">
      <c r="A1824" s="19" t="str">
        <f>IF(COUNTA(B1824),COUNTA($B$6:B1824),"")</f>
        <v/>
      </c>
      <c r="B1824" s="7"/>
      <c r="C1824" s="7"/>
      <c r="D1824" s="7"/>
      <c r="E1824" s="7"/>
      <c r="F1824" s="7"/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22"/>
      <c r="R1824" s="22" t="str">
        <f t="shared" si="130"/>
        <v/>
      </c>
      <c r="S1824" s="23" t="str">
        <f t="shared" si="131"/>
        <v/>
      </c>
      <c r="T1824" s="23" t="str">
        <f t="shared" si="132"/>
        <v/>
      </c>
      <c r="U1824" s="23"/>
    </row>
    <row r="1825" spans="1:21" x14ac:dyDescent="0.25">
      <c r="A1825" s="19" t="str">
        <f>IF(COUNTA(B1825),COUNTA($B$6:B1825),"")</f>
        <v/>
      </c>
      <c r="B1825" s="7"/>
      <c r="C1825" s="7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22"/>
      <c r="R1825" s="22" t="str">
        <f t="shared" si="130"/>
        <v/>
      </c>
      <c r="S1825" s="23" t="str">
        <f t="shared" si="131"/>
        <v/>
      </c>
      <c r="T1825" s="23" t="str">
        <f t="shared" si="132"/>
        <v/>
      </c>
      <c r="U1825" s="23"/>
    </row>
    <row r="1826" spans="1:21" x14ac:dyDescent="0.25">
      <c r="A1826" s="19" t="str">
        <f>IF(COUNTA(B1826),COUNTA($B$6:B1826),"")</f>
        <v/>
      </c>
      <c r="B1826" s="7"/>
      <c r="C1826" s="7"/>
      <c r="D1826" s="7"/>
      <c r="E1826" s="7"/>
      <c r="F1826" s="7"/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22"/>
      <c r="R1826" s="22" t="str">
        <f t="shared" si="130"/>
        <v/>
      </c>
      <c r="S1826" s="23" t="str">
        <f t="shared" si="131"/>
        <v/>
      </c>
      <c r="T1826" s="23" t="str">
        <f t="shared" si="132"/>
        <v/>
      </c>
      <c r="U1826" s="23"/>
    </row>
    <row r="1827" spans="1:21" x14ac:dyDescent="0.25">
      <c r="A1827" s="19" t="str">
        <f>IF(COUNTA(B1827),COUNTA($B$6:B1827),"")</f>
        <v/>
      </c>
      <c r="B1827" s="7"/>
      <c r="C1827" s="7"/>
      <c r="D1827" s="7"/>
      <c r="E1827" s="7"/>
      <c r="F1827" s="7"/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22"/>
      <c r="R1827" s="22" t="str">
        <f t="shared" si="130"/>
        <v/>
      </c>
      <c r="S1827" s="23" t="str">
        <f t="shared" si="131"/>
        <v/>
      </c>
      <c r="T1827" s="23" t="str">
        <f t="shared" si="132"/>
        <v/>
      </c>
      <c r="U1827" s="23"/>
    </row>
    <row r="1828" spans="1:21" x14ac:dyDescent="0.25">
      <c r="A1828" s="19" t="str">
        <f>IF(COUNTA(B1828),COUNTA($B$6:B1828),"")</f>
        <v/>
      </c>
      <c r="B1828" s="7"/>
      <c r="C1828" s="7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22"/>
      <c r="R1828" s="22" t="str">
        <f t="shared" si="130"/>
        <v/>
      </c>
      <c r="S1828" s="23" t="str">
        <f t="shared" si="131"/>
        <v/>
      </c>
      <c r="T1828" s="23" t="str">
        <f t="shared" si="132"/>
        <v/>
      </c>
      <c r="U1828" s="23"/>
    </row>
    <row r="1829" spans="1:21" x14ac:dyDescent="0.25">
      <c r="A1829" s="19" t="str">
        <f>IF(COUNTA(B1829),COUNTA($B$6:B1829),"")</f>
        <v/>
      </c>
      <c r="B1829" s="7"/>
      <c r="C1829" s="7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22"/>
      <c r="R1829" s="22" t="str">
        <f t="shared" si="130"/>
        <v/>
      </c>
      <c r="S1829" s="23" t="str">
        <f t="shared" si="131"/>
        <v/>
      </c>
      <c r="T1829" s="23" t="str">
        <f t="shared" si="132"/>
        <v/>
      </c>
      <c r="U1829" s="23"/>
    </row>
    <row r="1830" spans="1:21" x14ac:dyDescent="0.25">
      <c r="A1830" s="19" t="str">
        <f>IF(COUNTA(B1830),COUNTA($B$6:B1830),"")</f>
        <v/>
      </c>
      <c r="B1830" s="7"/>
      <c r="C1830" s="7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22"/>
      <c r="R1830" s="22" t="str">
        <f t="shared" si="130"/>
        <v/>
      </c>
      <c r="S1830" s="23" t="str">
        <f t="shared" si="131"/>
        <v/>
      </c>
      <c r="T1830" s="23" t="str">
        <f t="shared" si="132"/>
        <v/>
      </c>
      <c r="U1830" s="23"/>
    </row>
    <row r="1831" spans="1:21" x14ac:dyDescent="0.25">
      <c r="A1831" s="19" t="str">
        <f>IF(COUNTA(B1831),COUNTA($B$6:B1831),"")</f>
        <v/>
      </c>
      <c r="B1831" s="7"/>
      <c r="C1831" s="7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22"/>
      <c r="R1831" s="22" t="str">
        <f t="shared" si="130"/>
        <v/>
      </c>
      <c r="S1831" s="23" t="str">
        <f t="shared" si="131"/>
        <v/>
      </c>
      <c r="T1831" s="23" t="str">
        <f t="shared" si="132"/>
        <v/>
      </c>
      <c r="U1831" s="23"/>
    </row>
    <row r="1832" spans="1:21" x14ac:dyDescent="0.25">
      <c r="A1832" s="19" t="str">
        <f>IF(COUNTA(B1832),COUNTA($B$6:B1832),"")</f>
        <v/>
      </c>
      <c r="B1832" s="7"/>
      <c r="C1832" s="7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22"/>
      <c r="R1832" s="22" t="str">
        <f t="shared" si="130"/>
        <v/>
      </c>
      <c r="S1832" s="23" t="str">
        <f t="shared" si="131"/>
        <v/>
      </c>
      <c r="T1832" s="23" t="str">
        <f t="shared" si="132"/>
        <v/>
      </c>
      <c r="U1832" s="23"/>
    </row>
    <row r="1833" spans="1:21" x14ac:dyDescent="0.25">
      <c r="A1833" s="19" t="str">
        <f>IF(COUNTA(B1833),COUNTA($B$6:B1833),"")</f>
        <v/>
      </c>
      <c r="B1833" s="7"/>
      <c r="C1833" s="7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22"/>
      <c r="R1833" s="22" t="str">
        <f t="shared" si="130"/>
        <v/>
      </c>
      <c r="S1833" s="23" t="str">
        <f t="shared" si="131"/>
        <v/>
      </c>
      <c r="T1833" s="23" t="str">
        <f t="shared" si="132"/>
        <v/>
      </c>
      <c r="U1833" s="23"/>
    </row>
    <row r="1834" spans="1:21" x14ac:dyDescent="0.25">
      <c r="A1834" s="19" t="str">
        <f>IF(COUNTA(B1834),COUNTA($B$6:B1834),"")</f>
        <v/>
      </c>
      <c r="B1834" s="7"/>
      <c r="C1834" s="7"/>
      <c r="D1834" s="7"/>
      <c r="E1834" s="7"/>
      <c r="F1834" s="7"/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22"/>
      <c r="R1834" s="22" t="str">
        <f t="shared" si="130"/>
        <v/>
      </c>
      <c r="S1834" s="23" t="str">
        <f t="shared" si="131"/>
        <v/>
      </c>
      <c r="T1834" s="23" t="str">
        <f t="shared" si="132"/>
        <v/>
      </c>
      <c r="U1834" s="23"/>
    </row>
    <row r="1835" spans="1:21" x14ac:dyDescent="0.25">
      <c r="A1835" s="19" t="str">
        <f>IF(COUNTA(B1835),COUNTA($B$6:B1835),"")</f>
        <v/>
      </c>
      <c r="B1835" s="7"/>
      <c r="C1835" s="7"/>
      <c r="D1835" s="7"/>
      <c r="E1835" s="7"/>
      <c r="F1835" s="7"/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22"/>
      <c r="R1835" s="22" t="str">
        <f t="shared" si="130"/>
        <v/>
      </c>
      <c r="S1835" s="23" t="str">
        <f t="shared" si="131"/>
        <v/>
      </c>
      <c r="T1835" s="23" t="str">
        <f t="shared" si="132"/>
        <v/>
      </c>
      <c r="U1835" s="23"/>
    </row>
    <row r="1836" spans="1:21" x14ac:dyDescent="0.25">
      <c r="A1836" s="19" t="str">
        <f>IF(COUNTA(B1836),COUNTA($B$6:B1836),"")</f>
        <v/>
      </c>
      <c r="B1836" s="7"/>
      <c r="C1836" s="7"/>
      <c r="D1836" s="7"/>
      <c r="E1836" s="7"/>
      <c r="F1836" s="7"/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22"/>
      <c r="R1836" s="22" t="str">
        <f t="shared" si="130"/>
        <v/>
      </c>
      <c r="S1836" s="23" t="str">
        <f t="shared" si="131"/>
        <v/>
      </c>
      <c r="T1836" s="23" t="str">
        <f t="shared" si="132"/>
        <v/>
      </c>
      <c r="U1836" s="23"/>
    </row>
    <row r="1837" spans="1:21" x14ac:dyDescent="0.25">
      <c r="A1837" s="19" t="str">
        <f>IF(COUNTA(B1837),COUNTA($B$6:B1837),"")</f>
        <v/>
      </c>
      <c r="B1837" s="7"/>
      <c r="C1837" s="7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22"/>
      <c r="R1837" s="22" t="str">
        <f t="shared" si="130"/>
        <v/>
      </c>
      <c r="S1837" s="23" t="str">
        <f t="shared" si="131"/>
        <v/>
      </c>
      <c r="T1837" s="23" t="str">
        <f t="shared" si="132"/>
        <v/>
      </c>
      <c r="U1837" s="23"/>
    </row>
    <row r="1838" spans="1:21" x14ac:dyDescent="0.25">
      <c r="A1838" s="19" t="str">
        <f>IF(COUNTA(B1838),COUNTA($B$6:B1838),"")</f>
        <v/>
      </c>
      <c r="B1838" s="7"/>
      <c r="C1838" s="7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22"/>
      <c r="R1838" s="22" t="str">
        <f t="shared" si="130"/>
        <v/>
      </c>
      <c r="S1838" s="23" t="str">
        <f t="shared" si="131"/>
        <v/>
      </c>
      <c r="T1838" s="23" t="str">
        <f t="shared" si="132"/>
        <v/>
      </c>
      <c r="U1838" s="23"/>
    </row>
    <row r="1839" spans="1:21" x14ac:dyDescent="0.25">
      <c r="A1839" s="19" t="str">
        <f>IF(COUNTA(B1839),COUNTA($B$6:B1839),"")</f>
        <v/>
      </c>
      <c r="B1839" s="7"/>
      <c r="C1839" s="7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22"/>
      <c r="R1839" s="22" t="str">
        <f t="shared" si="130"/>
        <v/>
      </c>
      <c r="S1839" s="23" t="str">
        <f t="shared" si="131"/>
        <v/>
      </c>
      <c r="T1839" s="23" t="str">
        <f t="shared" si="132"/>
        <v/>
      </c>
      <c r="U1839" s="23"/>
    </row>
    <row r="1840" spans="1:21" x14ac:dyDescent="0.25">
      <c r="A1840" s="19" t="str">
        <f>IF(COUNTA(B1840),COUNTA($B$6:B1840),"")</f>
        <v/>
      </c>
      <c r="B1840" s="7"/>
      <c r="C1840" s="7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22"/>
      <c r="R1840" s="22" t="str">
        <f t="shared" si="130"/>
        <v/>
      </c>
      <c r="S1840" s="23" t="str">
        <f t="shared" si="131"/>
        <v/>
      </c>
      <c r="T1840" s="23" t="str">
        <f t="shared" si="132"/>
        <v/>
      </c>
      <c r="U1840" s="23"/>
    </row>
    <row r="1841" spans="1:21" x14ac:dyDescent="0.25">
      <c r="A1841" s="19" t="str">
        <f>IF(COUNTA(B1841),COUNTA($B$6:B1841),"")</f>
        <v/>
      </c>
      <c r="B1841" s="7"/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22"/>
      <c r="R1841" s="22" t="str">
        <f t="shared" si="130"/>
        <v/>
      </c>
      <c r="S1841" s="23" t="str">
        <f t="shared" si="131"/>
        <v/>
      </c>
      <c r="T1841" s="23" t="str">
        <f t="shared" si="132"/>
        <v/>
      </c>
      <c r="U1841" s="23"/>
    </row>
    <row r="1842" spans="1:21" x14ac:dyDescent="0.25">
      <c r="A1842" s="19" t="str">
        <f>IF(COUNTA(B1842),COUNTA($B$6:B1842),"")</f>
        <v/>
      </c>
      <c r="B1842" s="7"/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22"/>
      <c r="R1842" s="22" t="str">
        <f t="shared" si="130"/>
        <v/>
      </c>
      <c r="S1842" s="23" t="str">
        <f t="shared" si="131"/>
        <v/>
      </c>
      <c r="T1842" s="23" t="str">
        <f t="shared" si="132"/>
        <v/>
      </c>
      <c r="U1842" s="23"/>
    </row>
    <row r="1843" spans="1:21" x14ac:dyDescent="0.25">
      <c r="A1843" s="19" t="str">
        <f>IF(COUNTA(B1843),COUNTA($B$6:B1843),"")</f>
        <v/>
      </c>
      <c r="B1843" s="7"/>
      <c r="C1843" s="7"/>
      <c r="D1843" s="7"/>
      <c r="E1843" s="7"/>
      <c r="F1843" s="7"/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22"/>
      <c r="R1843" s="22" t="str">
        <f t="shared" si="130"/>
        <v/>
      </c>
      <c r="S1843" s="23" t="str">
        <f t="shared" si="131"/>
        <v/>
      </c>
      <c r="T1843" s="23" t="str">
        <f t="shared" si="132"/>
        <v/>
      </c>
      <c r="U1843" s="23"/>
    </row>
    <row r="1844" spans="1:21" x14ac:dyDescent="0.25">
      <c r="A1844" s="19" t="str">
        <f>IF(COUNTA(B1844),COUNTA($B$6:B1844),"")</f>
        <v/>
      </c>
      <c r="B1844" s="7"/>
      <c r="C1844" s="7"/>
      <c r="D1844" s="7"/>
      <c r="E1844" s="7"/>
      <c r="F1844" s="7"/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22"/>
      <c r="R1844" s="22" t="str">
        <f t="shared" si="130"/>
        <v/>
      </c>
      <c r="S1844" s="23" t="str">
        <f t="shared" si="131"/>
        <v/>
      </c>
      <c r="T1844" s="23" t="str">
        <f t="shared" si="132"/>
        <v/>
      </c>
      <c r="U1844" s="23"/>
    </row>
    <row r="1845" spans="1:21" x14ac:dyDescent="0.25">
      <c r="A1845" s="19" t="str">
        <f>IF(COUNTA(B1845),COUNTA($B$6:B1845),"")</f>
        <v/>
      </c>
      <c r="B1845" s="7"/>
      <c r="C1845" s="7"/>
      <c r="D1845" s="7"/>
      <c r="E1845" s="7"/>
      <c r="F1845" s="7"/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22"/>
      <c r="R1845" s="22" t="str">
        <f t="shared" si="130"/>
        <v/>
      </c>
      <c r="S1845" s="23" t="str">
        <f t="shared" si="131"/>
        <v/>
      </c>
      <c r="T1845" s="23" t="str">
        <f t="shared" si="132"/>
        <v/>
      </c>
      <c r="U1845" s="23"/>
    </row>
    <row r="1846" spans="1:21" x14ac:dyDescent="0.25">
      <c r="A1846" s="19" t="str">
        <f>IF(COUNTA(B1846),COUNTA($B$6:B1846),"")</f>
        <v/>
      </c>
      <c r="B1846" s="7"/>
      <c r="C1846" s="7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22"/>
      <c r="R1846" s="22" t="str">
        <f t="shared" si="130"/>
        <v/>
      </c>
      <c r="S1846" s="23" t="str">
        <f t="shared" si="131"/>
        <v/>
      </c>
      <c r="T1846" s="23" t="str">
        <f t="shared" si="132"/>
        <v/>
      </c>
      <c r="U1846" s="23"/>
    </row>
    <row r="1847" spans="1:21" x14ac:dyDescent="0.25">
      <c r="A1847" s="19" t="str">
        <f>IF(COUNTA(B1847),COUNTA($B$6:B1847),"")</f>
        <v/>
      </c>
      <c r="B1847" s="7"/>
      <c r="C1847" s="7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22"/>
      <c r="R1847" s="22" t="str">
        <f t="shared" si="130"/>
        <v/>
      </c>
      <c r="S1847" s="23" t="str">
        <f t="shared" si="131"/>
        <v/>
      </c>
      <c r="T1847" s="23" t="str">
        <f t="shared" si="132"/>
        <v/>
      </c>
      <c r="U1847" s="23"/>
    </row>
    <row r="1848" spans="1:21" x14ac:dyDescent="0.25">
      <c r="A1848" s="19" t="str">
        <f>IF(COUNTA(B1848),COUNTA($B$6:B1848),"")</f>
        <v/>
      </c>
      <c r="B1848" s="7"/>
      <c r="C1848" s="7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22"/>
      <c r="R1848" s="22" t="str">
        <f t="shared" si="130"/>
        <v/>
      </c>
      <c r="S1848" s="23" t="str">
        <f t="shared" si="131"/>
        <v/>
      </c>
      <c r="T1848" s="23" t="str">
        <f t="shared" si="132"/>
        <v/>
      </c>
      <c r="U1848" s="23"/>
    </row>
    <row r="1849" spans="1:21" x14ac:dyDescent="0.25">
      <c r="A1849" s="19" t="str">
        <f>IF(COUNTA(B1849),COUNTA($B$6:B1849),"")</f>
        <v/>
      </c>
      <c r="B1849" s="7"/>
      <c r="C1849" s="7"/>
      <c r="D1849" s="7"/>
      <c r="E1849" s="7"/>
      <c r="F1849" s="7"/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22"/>
      <c r="R1849" s="22" t="str">
        <f t="shared" si="130"/>
        <v/>
      </c>
      <c r="S1849" s="23" t="str">
        <f t="shared" si="131"/>
        <v/>
      </c>
      <c r="T1849" s="23" t="str">
        <f t="shared" si="132"/>
        <v/>
      </c>
      <c r="U1849" s="23"/>
    </row>
    <row r="1850" spans="1:21" x14ac:dyDescent="0.25">
      <c r="A1850" s="19" t="str">
        <f>IF(COUNTA(B1850),COUNTA($B$6:B1850),"")</f>
        <v/>
      </c>
      <c r="B1850" s="7"/>
      <c r="C1850" s="7"/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22"/>
      <c r="R1850" s="22" t="str">
        <f t="shared" si="130"/>
        <v/>
      </c>
      <c r="S1850" s="23" t="str">
        <f t="shared" si="131"/>
        <v/>
      </c>
      <c r="T1850" s="23" t="str">
        <f t="shared" si="132"/>
        <v/>
      </c>
      <c r="U1850" s="23"/>
    </row>
    <row r="1851" spans="1:21" x14ac:dyDescent="0.25">
      <c r="A1851" s="19" t="str">
        <f>IF(COUNTA(B1851),COUNTA($B$6:B1851),"")</f>
        <v/>
      </c>
      <c r="B1851" s="7"/>
      <c r="C1851" s="7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22"/>
      <c r="R1851" s="22" t="str">
        <f t="shared" si="130"/>
        <v/>
      </c>
      <c r="S1851" s="23" t="str">
        <f t="shared" si="131"/>
        <v/>
      </c>
      <c r="T1851" s="23" t="str">
        <f t="shared" si="132"/>
        <v/>
      </c>
      <c r="U1851" s="23"/>
    </row>
    <row r="1852" spans="1:21" x14ac:dyDescent="0.25">
      <c r="A1852" s="19" t="str">
        <f>IF(COUNTA(B1852),COUNTA($B$6:B1852),"")</f>
        <v/>
      </c>
      <c r="B1852" s="7"/>
      <c r="C1852" s="7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22"/>
      <c r="R1852" s="22" t="str">
        <f t="shared" si="130"/>
        <v/>
      </c>
      <c r="S1852" s="23" t="str">
        <f t="shared" si="131"/>
        <v/>
      </c>
      <c r="T1852" s="23" t="str">
        <f t="shared" si="132"/>
        <v/>
      </c>
      <c r="U1852" s="23"/>
    </row>
    <row r="1853" spans="1:21" x14ac:dyDescent="0.25">
      <c r="A1853" s="19" t="str">
        <f>IF(COUNTA(B1853),COUNTA($B$6:B1853),"")</f>
        <v/>
      </c>
      <c r="B1853" s="7"/>
      <c r="C1853" s="7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22"/>
      <c r="R1853" s="22" t="str">
        <f t="shared" si="130"/>
        <v/>
      </c>
      <c r="S1853" s="23" t="str">
        <f t="shared" si="131"/>
        <v/>
      </c>
      <c r="T1853" s="23" t="str">
        <f t="shared" si="132"/>
        <v/>
      </c>
      <c r="U1853" s="23"/>
    </row>
    <row r="1854" spans="1:21" x14ac:dyDescent="0.25">
      <c r="A1854" s="19" t="str">
        <f>IF(COUNTA(B1854),COUNTA($B$6:B1854),"")</f>
        <v/>
      </c>
      <c r="B1854" s="7"/>
      <c r="C1854" s="7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22"/>
      <c r="R1854" s="22" t="str">
        <f t="shared" si="130"/>
        <v/>
      </c>
      <c r="S1854" s="23" t="str">
        <f t="shared" si="131"/>
        <v/>
      </c>
      <c r="T1854" s="23" t="str">
        <f t="shared" si="132"/>
        <v/>
      </c>
      <c r="U1854" s="23"/>
    </row>
    <row r="1855" spans="1:21" x14ac:dyDescent="0.25">
      <c r="A1855" s="19" t="str">
        <f>IF(COUNTA(B1855),COUNTA($B$6:B1855),"")</f>
        <v/>
      </c>
      <c r="B1855" s="7"/>
      <c r="C1855" s="7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22"/>
      <c r="R1855" s="22" t="str">
        <f t="shared" si="130"/>
        <v/>
      </c>
      <c r="S1855" s="23" t="str">
        <f t="shared" si="131"/>
        <v/>
      </c>
      <c r="T1855" s="23" t="str">
        <f t="shared" si="132"/>
        <v/>
      </c>
      <c r="U1855" s="23"/>
    </row>
    <row r="1856" spans="1:21" x14ac:dyDescent="0.25">
      <c r="A1856" s="19" t="str">
        <f>IF(COUNTA(B1856),COUNTA($B$6:B1856),"")</f>
        <v/>
      </c>
      <c r="B1856" s="7"/>
      <c r="C1856" s="7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22"/>
      <c r="R1856" s="22" t="str">
        <f t="shared" si="130"/>
        <v/>
      </c>
      <c r="S1856" s="23" t="str">
        <f t="shared" si="131"/>
        <v/>
      </c>
      <c r="T1856" s="23" t="str">
        <f t="shared" si="132"/>
        <v/>
      </c>
      <c r="U1856" s="23"/>
    </row>
    <row r="1857" spans="1:21" x14ac:dyDescent="0.25">
      <c r="A1857" s="19" t="str">
        <f>IF(COUNTA(B1857),COUNTA($B$6:B1857),"")</f>
        <v/>
      </c>
      <c r="B1857" s="7"/>
      <c r="C1857" s="7"/>
      <c r="D1857" s="7"/>
      <c r="E1857" s="7"/>
      <c r="F1857" s="7"/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22"/>
      <c r="R1857" s="22" t="str">
        <f t="shared" si="130"/>
        <v/>
      </c>
      <c r="S1857" s="23" t="str">
        <f t="shared" si="131"/>
        <v/>
      </c>
      <c r="T1857" s="23" t="str">
        <f t="shared" si="132"/>
        <v/>
      </c>
      <c r="U1857" s="23"/>
    </row>
    <row r="1858" spans="1:21" x14ac:dyDescent="0.25">
      <c r="A1858" s="19" t="str">
        <f>IF(COUNTA(B1858),COUNTA($B$6:B1858),"")</f>
        <v/>
      </c>
      <c r="B1858" s="7"/>
      <c r="C1858" s="7"/>
      <c r="D1858" s="7"/>
      <c r="E1858" s="7"/>
      <c r="F1858" s="7"/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22"/>
      <c r="R1858" s="22" t="str">
        <f t="shared" si="130"/>
        <v/>
      </c>
      <c r="S1858" s="23" t="str">
        <f t="shared" si="131"/>
        <v/>
      </c>
      <c r="T1858" s="23" t="str">
        <f t="shared" si="132"/>
        <v/>
      </c>
      <c r="U1858" s="23"/>
    </row>
    <row r="1859" spans="1:21" x14ac:dyDescent="0.25">
      <c r="A1859" s="19" t="str">
        <f>IF(COUNTA(B1859),COUNTA($B$6:B1859),"")</f>
        <v/>
      </c>
      <c r="B1859" s="7"/>
      <c r="C1859" s="7"/>
      <c r="D1859" s="7"/>
      <c r="E1859" s="7"/>
      <c r="F1859" s="7"/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22"/>
      <c r="R1859" s="22" t="str">
        <f t="shared" si="130"/>
        <v/>
      </c>
      <c r="S1859" s="23" t="str">
        <f t="shared" si="131"/>
        <v/>
      </c>
      <c r="T1859" s="23" t="str">
        <f t="shared" si="132"/>
        <v/>
      </c>
      <c r="U1859" s="23"/>
    </row>
    <row r="1860" spans="1:21" x14ac:dyDescent="0.25">
      <c r="A1860" s="19" t="str">
        <f>IF(COUNTA(B1860),COUNTA($B$6:B1860),"")</f>
        <v/>
      </c>
      <c r="B1860" s="7"/>
      <c r="C1860" s="7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22"/>
      <c r="R1860" s="22" t="str">
        <f t="shared" si="130"/>
        <v/>
      </c>
      <c r="S1860" s="23" t="str">
        <f t="shared" si="131"/>
        <v/>
      </c>
      <c r="T1860" s="23" t="str">
        <f t="shared" si="132"/>
        <v/>
      </c>
      <c r="U1860" s="23"/>
    </row>
    <row r="1861" spans="1:21" x14ac:dyDescent="0.25">
      <c r="A1861" s="19" t="str">
        <f>IF(COUNTA(B1861),COUNTA($B$6:B1861),"")</f>
        <v/>
      </c>
      <c r="B1861" s="7"/>
      <c r="C1861" s="7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22"/>
      <c r="R1861" s="22" t="str">
        <f t="shared" si="130"/>
        <v/>
      </c>
      <c r="S1861" s="23" t="str">
        <f t="shared" si="131"/>
        <v/>
      </c>
      <c r="T1861" s="23" t="str">
        <f t="shared" si="132"/>
        <v/>
      </c>
      <c r="U1861" s="23"/>
    </row>
    <row r="1862" spans="1:21" x14ac:dyDescent="0.25">
      <c r="A1862" s="19" t="str">
        <f>IF(COUNTA(B1862),COUNTA($B$6:B1862),"")</f>
        <v/>
      </c>
      <c r="B1862" s="7"/>
      <c r="C1862" s="7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22"/>
      <c r="R1862" s="22" t="str">
        <f t="shared" si="130"/>
        <v/>
      </c>
      <c r="S1862" s="23" t="str">
        <f t="shared" si="131"/>
        <v/>
      </c>
      <c r="T1862" s="23" t="str">
        <f t="shared" si="132"/>
        <v/>
      </c>
      <c r="U1862" s="23"/>
    </row>
    <row r="1863" spans="1:21" x14ac:dyDescent="0.25">
      <c r="A1863" s="19" t="str">
        <f>IF(COUNTA(B1863),COUNTA($B$6:B1863),"")</f>
        <v/>
      </c>
      <c r="B1863" s="7"/>
      <c r="C1863" s="7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22"/>
      <c r="R1863" s="22" t="str">
        <f t="shared" ref="R1863:R1926" si="133">IF(COUNTA(B1863),SUM(L1863,N1863,P1863),"")</f>
        <v/>
      </c>
      <c r="S1863" s="23" t="str">
        <f t="shared" ref="S1863:S1926" si="134">IF(COUNTA(B1863),IF((Q1863*360*J1863/100/90) &gt; 360,360,(Q1863*360*J1863/100/90)),"")</f>
        <v/>
      </c>
      <c r="T1863" s="23" t="str">
        <f t="shared" ref="T1863:T1926" si="135">IF(COUNTA(B1863),(R1863*(1.11*(J1863/100))),"")</f>
        <v/>
      </c>
      <c r="U1863" s="23"/>
    </row>
    <row r="1864" spans="1:21" x14ac:dyDescent="0.25">
      <c r="A1864" s="19" t="str">
        <f>IF(COUNTA(B1864),COUNTA($B$6:B1864),"")</f>
        <v/>
      </c>
      <c r="B1864" s="7"/>
      <c r="C1864" s="7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22"/>
      <c r="R1864" s="22" t="str">
        <f t="shared" si="133"/>
        <v/>
      </c>
      <c r="S1864" s="23" t="str">
        <f t="shared" si="134"/>
        <v/>
      </c>
      <c r="T1864" s="23" t="str">
        <f t="shared" si="135"/>
        <v/>
      </c>
      <c r="U1864" s="23"/>
    </row>
    <row r="1865" spans="1:21" x14ac:dyDescent="0.25">
      <c r="A1865" s="19" t="str">
        <f>IF(COUNTA(B1865),COUNTA($B$6:B1865),"")</f>
        <v/>
      </c>
      <c r="B1865" s="7"/>
      <c r="C1865" s="7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22"/>
      <c r="R1865" s="22" t="str">
        <f t="shared" si="133"/>
        <v/>
      </c>
      <c r="S1865" s="23" t="str">
        <f t="shared" si="134"/>
        <v/>
      </c>
      <c r="T1865" s="23" t="str">
        <f t="shared" si="135"/>
        <v/>
      </c>
      <c r="U1865" s="23"/>
    </row>
    <row r="1866" spans="1:21" x14ac:dyDescent="0.25">
      <c r="A1866" s="19" t="str">
        <f>IF(COUNTA(B1866),COUNTA($B$6:B1866),"")</f>
        <v/>
      </c>
      <c r="B1866" s="7"/>
      <c r="C1866" s="7"/>
      <c r="D1866" s="7"/>
      <c r="E1866" s="7"/>
      <c r="F1866" s="7"/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22"/>
      <c r="R1866" s="22" t="str">
        <f t="shared" si="133"/>
        <v/>
      </c>
      <c r="S1866" s="23" t="str">
        <f t="shared" si="134"/>
        <v/>
      </c>
      <c r="T1866" s="23" t="str">
        <f t="shared" si="135"/>
        <v/>
      </c>
      <c r="U1866" s="23"/>
    </row>
    <row r="1867" spans="1:21" x14ac:dyDescent="0.25">
      <c r="A1867" s="19" t="str">
        <f>IF(COUNTA(B1867),COUNTA($B$6:B1867),"")</f>
        <v/>
      </c>
      <c r="B1867" s="7"/>
      <c r="C1867" s="7"/>
      <c r="D1867" s="7"/>
      <c r="E1867" s="7"/>
      <c r="F1867" s="7"/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22"/>
      <c r="R1867" s="22" t="str">
        <f t="shared" si="133"/>
        <v/>
      </c>
      <c r="S1867" s="23" t="str">
        <f t="shared" si="134"/>
        <v/>
      </c>
      <c r="T1867" s="23" t="str">
        <f t="shared" si="135"/>
        <v/>
      </c>
      <c r="U1867" s="23"/>
    </row>
    <row r="1868" spans="1:21" x14ac:dyDescent="0.25">
      <c r="A1868" s="19" t="str">
        <f>IF(COUNTA(B1868),COUNTA($B$6:B1868),"")</f>
        <v/>
      </c>
      <c r="B1868" s="7"/>
      <c r="C1868" s="7"/>
      <c r="D1868" s="7"/>
      <c r="E1868" s="7"/>
      <c r="F1868" s="7"/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22"/>
      <c r="R1868" s="22" t="str">
        <f t="shared" si="133"/>
        <v/>
      </c>
      <c r="S1868" s="23" t="str">
        <f t="shared" si="134"/>
        <v/>
      </c>
      <c r="T1868" s="23" t="str">
        <f t="shared" si="135"/>
        <v/>
      </c>
      <c r="U1868" s="23"/>
    </row>
    <row r="1869" spans="1:21" x14ac:dyDescent="0.25">
      <c r="A1869" s="19" t="str">
        <f>IF(COUNTA(B1869),COUNTA($B$6:B1869),"")</f>
        <v/>
      </c>
      <c r="B1869" s="7"/>
      <c r="C1869" s="7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22"/>
      <c r="R1869" s="22" t="str">
        <f t="shared" si="133"/>
        <v/>
      </c>
      <c r="S1869" s="23" t="str">
        <f t="shared" si="134"/>
        <v/>
      </c>
      <c r="T1869" s="23" t="str">
        <f t="shared" si="135"/>
        <v/>
      </c>
      <c r="U1869" s="23"/>
    </row>
    <row r="1870" spans="1:21" x14ac:dyDescent="0.25">
      <c r="A1870" s="19" t="str">
        <f>IF(COUNTA(B1870),COUNTA($B$6:B1870),"")</f>
        <v/>
      </c>
      <c r="B1870" s="7"/>
      <c r="C1870" s="7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22"/>
      <c r="R1870" s="22" t="str">
        <f t="shared" si="133"/>
        <v/>
      </c>
      <c r="S1870" s="23" t="str">
        <f t="shared" si="134"/>
        <v/>
      </c>
      <c r="T1870" s="23" t="str">
        <f t="shared" si="135"/>
        <v/>
      </c>
      <c r="U1870" s="23"/>
    </row>
    <row r="1871" spans="1:21" x14ac:dyDescent="0.25">
      <c r="A1871" s="19" t="str">
        <f>IF(COUNTA(B1871),COUNTA($B$6:B1871),"")</f>
        <v/>
      </c>
      <c r="B1871" s="7"/>
      <c r="C1871" s="7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22"/>
      <c r="R1871" s="22" t="str">
        <f t="shared" si="133"/>
        <v/>
      </c>
      <c r="S1871" s="23" t="str">
        <f t="shared" si="134"/>
        <v/>
      </c>
      <c r="T1871" s="23" t="str">
        <f t="shared" si="135"/>
        <v/>
      </c>
      <c r="U1871" s="23"/>
    </row>
    <row r="1872" spans="1:21" x14ac:dyDescent="0.25">
      <c r="A1872" s="19" t="str">
        <f>IF(COUNTA(B1872),COUNTA($B$6:B1872),"")</f>
        <v/>
      </c>
      <c r="B1872" s="7"/>
      <c r="C1872" s="7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22"/>
      <c r="R1872" s="22" t="str">
        <f t="shared" si="133"/>
        <v/>
      </c>
      <c r="S1872" s="23" t="str">
        <f t="shared" si="134"/>
        <v/>
      </c>
      <c r="T1872" s="23" t="str">
        <f t="shared" si="135"/>
        <v/>
      </c>
      <c r="U1872" s="23"/>
    </row>
    <row r="1873" spans="1:21" x14ac:dyDescent="0.25">
      <c r="A1873" s="19" t="str">
        <f>IF(COUNTA(B1873),COUNTA($B$6:B1873),"")</f>
        <v/>
      </c>
      <c r="B1873" s="7"/>
      <c r="C1873" s="7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22"/>
      <c r="R1873" s="22" t="str">
        <f t="shared" si="133"/>
        <v/>
      </c>
      <c r="S1873" s="23" t="str">
        <f t="shared" si="134"/>
        <v/>
      </c>
      <c r="T1873" s="23" t="str">
        <f t="shared" si="135"/>
        <v/>
      </c>
      <c r="U1873" s="23"/>
    </row>
    <row r="1874" spans="1:21" x14ac:dyDescent="0.25">
      <c r="A1874" s="19" t="str">
        <f>IF(COUNTA(B1874),COUNTA($B$6:B1874),"")</f>
        <v/>
      </c>
      <c r="B1874" s="7"/>
      <c r="C1874" s="7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22"/>
      <c r="R1874" s="22" t="str">
        <f t="shared" si="133"/>
        <v/>
      </c>
      <c r="S1874" s="23" t="str">
        <f t="shared" si="134"/>
        <v/>
      </c>
      <c r="T1874" s="23" t="str">
        <f t="shared" si="135"/>
        <v/>
      </c>
      <c r="U1874" s="23"/>
    </row>
    <row r="1875" spans="1:21" x14ac:dyDescent="0.25">
      <c r="A1875" s="19" t="str">
        <f>IF(COUNTA(B1875),COUNTA($B$6:B1875),"")</f>
        <v/>
      </c>
      <c r="B1875" s="7"/>
      <c r="C1875" s="7"/>
      <c r="D1875" s="7"/>
      <c r="E1875" s="7"/>
      <c r="F1875" s="7"/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22"/>
      <c r="R1875" s="22" t="str">
        <f t="shared" si="133"/>
        <v/>
      </c>
      <c r="S1875" s="23" t="str">
        <f t="shared" si="134"/>
        <v/>
      </c>
      <c r="T1875" s="23" t="str">
        <f t="shared" si="135"/>
        <v/>
      </c>
      <c r="U1875" s="23"/>
    </row>
    <row r="1876" spans="1:21" x14ac:dyDescent="0.25">
      <c r="A1876" s="19" t="str">
        <f>IF(COUNTA(B1876),COUNTA($B$6:B1876),"")</f>
        <v/>
      </c>
      <c r="B1876" s="7"/>
      <c r="C1876" s="7"/>
      <c r="D1876" s="7"/>
      <c r="E1876" s="7"/>
      <c r="F1876" s="7"/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22"/>
      <c r="R1876" s="22" t="str">
        <f t="shared" si="133"/>
        <v/>
      </c>
      <c r="S1876" s="23" t="str">
        <f t="shared" si="134"/>
        <v/>
      </c>
      <c r="T1876" s="23" t="str">
        <f t="shared" si="135"/>
        <v/>
      </c>
      <c r="U1876" s="23"/>
    </row>
    <row r="1877" spans="1:21" x14ac:dyDescent="0.25">
      <c r="A1877" s="19" t="str">
        <f>IF(COUNTA(B1877),COUNTA($B$6:B1877),"")</f>
        <v/>
      </c>
      <c r="B1877" s="7"/>
      <c r="C1877" s="7"/>
      <c r="D1877" s="7"/>
      <c r="E1877" s="7"/>
      <c r="F1877" s="7"/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22"/>
      <c r="R1877" s="22" t="str">
        <f t="shared" si="133"/>
        <v/>
      </c>
      <c r="S1877" s="23" t="str">
        <f t="shared" si="134"/>
        <v/>
      </c>
      <c r="T1877" s="23" t="str">
        <f t="shared" si="135"/>
        <v/>
      </c>
      <c r="U1877" s="23"/>
    </row>
    <row r="1878" spans="1:21" x14ac:dyDescent="0.25">
      <c r="A1878" s="19" t="str">
        <f>IF(COUNTA(B1878),COUNTA($B$6:B1878),"")</f>
        <v/>
      </c>
      <c r="B1878" s="7"/>
      <c r="C1878" s="7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22"/>
      <c r="R1878" s="22" t="str">
        <f t="shared" si="133"/>
        <v/>
      </c>
      <c r="S1878" s="23" t="str">
        <f t="shared" si="134"/>
        <v/>
      </c>
      <c r="T1878" s="23" t="str">
        <f t="shared" si="135"/>
        <v/>
      </c>
      <c r="U1878" s="23"/>
    </row>
    <row r="1879" spans="1:21" x14ac:dyDescent="0.25">
      <c r="A1879" s="19" t="str">
        <f>IF(COUNTA(B1879),COUNTA($B$6:B1879),"")</f>
        <v/>
      </c>
      <c r="B1879" s="7"/>
      <c r="C1879" s="7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22"/>
      <c r="R1879" s="22" t="str">
        <f t="shared" si="133"/>
        <v/>
      </c>
      <c r="S1879" s="23" t="str">
        <f t="shared" si="134"/>
        <v/>
      </c>
      <c r="T1879" s="23" t="str">
        <f t="shared" si="135"/>
        <v/>
      </c>
      <c r="U1879" s="23"/>
    </row>
    <row r="1880" spans="1:21" x14ac:dyDescent="0.25">
      <c r="A1880" s="19" t="str">
        <f>IF(COUNTA(B1880),COUNTA($B$6:B1880),"")</f>
        <v/>
      </c>
      <c r="B1880" s="7"/>
      <c r="C1880" s="7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22"/>
      <c r="R1880" s="22" t="str">
        <f t="shared" si="133"/>
        <v/>
      </c>
      <c r="S1880" s="23" t="str">
        <f t="shared" si="134"/>
        <v/>
      </c>
      <c r="T1880" s="23" t="str">
        <f t="shared" si="135"/>
        <v/>
      </c>
      <c r="U1880" s="23"/>
    </row>
    <row r="1881" spans="1:21" x14ac:dyDescent="0.25">
      <c r="A1881" s="19" t="str">
        <f>IF(COUNTA(B1881),COUNTA($B$6:B1881),"")</f>
        <v/>
      </c>
      <c r="B1881" s="7"/>
      <c r="C1881" s="7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22"/>
      <c r="R1881" s="22" t="str">
        <f t="shared" si="133"/>
        <v/>
      </c>
      <c r="S1881" s="23" t="str">
        <f t="shared" si="134"/>
        <v/>
      </c>
      <c r="T1881" s="23" t="str">
        <f t="shared" si="135"/>
        <v/>
      </c>
      <c r="U1881" s="23"/>
    </row>
    <row r="1882" spans="1:21" x14ac:dyDescent="0.25">
      <c r="A1882" s="19" t="str">
        <f>IF(COUNTA(B1882),COUNTA($B$6:B1882),"")</f>
        <v/>
      </c>
      <c r="B1882" s="7"/>
      <c r="C1882" s="7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22"/>
      <c r="R1882" s="22" t="str">
        <f t="shared" si="133"/>
        <v/>
      </c>
      <c r="S1882" s="23" t="str">
        <f t="shared" si="134"/>
        <v/>
      </c>
      <c r="T1882" s="23" t="str">
        <f t="shared" si="135"/>
        <v/>
      </c>
      <c r="U1882" s="23"/>
    </row>
    <row r="1883" spans="1:21" x14ac:dyDescent="0.25">
      <c r="A1883" s="19" t="str">
        <f>IF(COUNTA(B1883),COUNTA($B$6:B1883),"")</f>
        <v/>
      </c>
      <c r="B1883" s="7"/>
      <c r="C1883" s="7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22"/>
      <c r="R1883" s="22" t="str">
        <f t="shared" si="133"/>
        <v/>
      </c>
      <c r="S1883" s="23" t="str">
        <f t="shared" si="134"/>
        <v/>
      </c>
      <c r="T1883" s="23" t="str">
        <f t="shared" si="135"/>
        <v/>
      </c>
      <c r="U1883" s="23"/>
    </row>
    <row r="1884" spans="1:21" x14ac:dyDescent="0.25">
      <c r="A1884" s="19" t="str">
        <f>IF(COUNTA(B1884),COUNTA($B$6:B1884),"")</f>
        <v/>
      </c>
      <c r="B1884" s="7"/>
      <c r="C1884" s="7"/>
      <c r="D1884" s="7"/>
      <c r="E1884" s="7"/>
      <c r="F1884" s="7"/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22"/>
      <c r="R1884" s="22" t="str">
        <f t="shared" si="133"/>
        <v/>
      </c>
      <c r="S1884" s="23" t="str">
        <f t="shared" si="134"/>
        <v/>
      </c>
      <c r="T1884" s="23" t="str">
        <f t="shared" si="135"/>
        <v/>
      </c>
      <c r="U1884" s="23"/>
    </row>
    <row r="1885" spans="1:21" x14ac:dyDescent="0.25">
      <c r="A1885" s="19" t="str">
        <f>IF(COUNTA(B1885),COUNTA($B$6:B1885),"")</f>
        <v/>
      </c>
      <c r="B1885" s="7"/>
      <c r="C1885" s="7"/>
      <c r="D1885" s="7"/>
      <c r="E1885" s="7"/>
      <c r="F1885" s="7"/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22"/>
      <c r="R1885" s="22" t="str">
        <f t="shared" si="133"/>
        <v/>
      </c>
      <c r="S1885" s="23" t="str">
        <f t="shared" si="134"/>
        <v/>
      </c>
      <c r="T1885" s="23" t="str">
        <f t="shared" si="135"/>
        <v/>
      </c>
      <c r="U1885" s="23"/>
    </row>
    <row r="1886" spans="1:21" x14ac:dyDescent="0.25">
      <c r="A1886" s="19" t="str">
        <f>IF(COUNTA(B1886),COUNTA($B$6:B1886),"")</f>
        <v/>
      </c>
      <c r="B1886" s="7"/>
      <c r="C1886" s="7"/>
      <c r="D1886" s="7"/>
      <c r="E1886" s="7"/>
      <c r="F1886" s="7"/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22"/>
      <c r="R1886" s="22" t="str">
        <f t="shared" si="133"/>
        <v/>
      </c>
      <c r="S1886" s="23" t="str">
        <f t="shared" si="134"/>
        <v/>
      </c>
      <c r="T1886" s="23" t="str">
        <f t="shared" si="135"/>
        <v/>
      </c>
      <c r="U1886" s="23"/>
    </row>
    <row r="1887" spans="1:21" x14ac:dyDescent="0.25">
      <c r="A1887" s="19" t="str">
        <f>IF(COUNTA(B1887),COUNTA($B$6:B1887),"")</f>
        <v/>
      </c>
      <c r="B1887" s="7"/>
      <c r="C1887" s="7"/>
      <c r="D1887" s="7"/>
      <c r="E1887" s="7"/>
      <c r="F1887" s="7"/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22"/>
      <c r="R1887" s="22" t="str">
        <f t="shared" si="133"/>
        <v/>
      </c>
      <c r="S1887" s="23" t="str">
        <f t="shared" si="134"/>
        <v/>
      </c>
      <c r="T1887" s="23" t="str">
        <f t="shared" si="135"/>
        <v/>
      </c>
      <c r="U1887" s="23"/>
    </row>
    <row r="1888" spans="1:21" x14ac:dyDescent="0.25">
      <c r="A1888" s="19" t="str">
        <f>IF(COUNTA(B1888),COUNTA($B$6:B1888),"")</f>
        <v/>
      </c>
      <c r="B1888" s="7"/>
      <c r="C1888" s="7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22"/>
      <c r="R1888" s="22" t="str">
        <f t="shared" si="133"/>
        <v/>
      </c>
      <c r="S1888" s="23" t="str">
        <f t="shared" si="134"/>
        <v/>
      </c>
      <c r="T1888" s="23" t="str">
        <f t="shared" si="135"/>
        <v/>
      </c>
      <c r="U1888" s="23"/>
    </row>
    <row r="1889" spans="1:21" x14ac:dyDescent="0.25">
      <c r="A1889" s="19" t="str">
        <f>IF(COUNTA(B1889),COUNTA($B$6:B1889),"")</f>
        <v/>
      </c>
      <c r="B1889" s="7"/>
      <c r="C1889" s="7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22"/>
      <c r="R1889" s="22" t="str">
        <f t="shared" si="133"/>
        <v/>
      </c>
      <c r="S1889" s="23" t="str">
        <f t="shared" si="134"/>
        <v/>
      </c>
      <c r="T1889" s="23" t="str">
        <f t="shared" si="135"/>
        <v/>
      </c>
      <c r="U1889" s="23"/>
    </row>
    <row r="1890" spans="1:21" x14ac:dyDescent="0.25">
      <c r="A1890" s="19" t="str">
        <f>IF(COUNTA(B1890),COUNTA($B$6:B1890),"")</f>
        <v/>
      </c>
      <c r="B1890" s="7"/>
      <c r="C1890" s="7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22"/>
      <c r="R1890" s="22" t="str">
        <f t="shared" si="133"/>
        <v/>
      </c>
      <c r="S1890" s="23" t="str">
        <f t="shared" si="134"/>
        <v/>
      </c>
      <c r="T1890" s="23" t="str">
        <f t="shared" si="135"/>
        <v/>
      </c>
      <c r="U1890" s="23"/>
    </row>
    <row r="1891" spans="1:21" x14ac:dyDescent="0.25">
      <c r="A1891" s="19" t="str">
        <f>IF(COUNTA(B1891),COUNTA($B$6:B1891),"")</f>
        <v/>
      </c>
      <c r="B1891" s="7"/>
      <c r="C1891" s="7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22"/>
      <c r="R1891" s="22" t="str">
        <f t="shared" si="133"/>
        <v/>
      </c>
      <c r="S1891" s="23" t="str">
        <f t="shared" si="134"/>
        <v/>
      </c>
      <c r="T1891" s="23" t="str">
        <f t="shared" si="135"/>
        <v/>
      </c>
      <c r="U1891" s="23"/>
    </row>
    <row r="1892" spans="1:21" x14ac:dyDescent="0.25">
      <c r="A1892" s="19" t="str">
        <f>IF(COUNTA(B1892),COUNTA($B$6:B1892),"")</f>
        <v/>
      </c>
      <c r="B1892" s="7"/>
      <c r="C1892" s="7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22"/>
      <c r="R1892" s="22" t="str">
        <f t="shared" si="133"/>
        <v/>
      </c>
      <c r="S1892" s="23" t="str">
        <f t="shared" si="134"/>
        <v/>
      </c>
      <c r="T1892" s="23" t="str">
        <f t="shared" si="135"/>
        <v/>
      </c>
      <c r="U1892" s="23"/>
    </row>
    <row r="1893" spans="1:21" x14ac:dyDescent="0.25">
      <c r="A1893" s="19" t="str">
        <f>IF(COUNTA(B1893),COUNTA($B$6:B1893),"")</f>
        <v/>
      </c>
      <c r="B1893" s="7"/>
      <c r="C1893" s="7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22"/>
      <c r="R1893" s="22" t="str">
        <f t="shared" si="133"/>
        <v/>
      </c>
      <c r="S1893" s="23" t="str">
        <f t="shared" si="134"/>
        <v/>
      </c>
      <c r="T1893" s="23" t="str">
        <f t="shared" si="135"/>
        <v/>
      </c>
      <c r="U1893" s="23"/>
    </row>
    <row r="1894" spans="1:21" x14ac:dyDescent="0.25">
      <c r="A1894" s="19" t="str">
        <f>IF(COUNTA(B1894),COUNTA($B$6:B1894),"")</f>
        <v/>
      </c>
      <c r="B1894" s="7"/>
      <c r="C1894" s="7"/>
      <c r="D1894" s="7"/>
      <c r="E1894" s="7"/>
      <c r="F1894" s="7"/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22"/>
      <c r="R1894" s="22" t="str">
        <f t="shared" si="133"/>
        <v/>
      </c>
      <c r="S1894" s="23" t="str">
        <f t="shared" si="134"/>
        <v/>
      </c>
      <c r="T1894" s="23" t="str">
        <f t="shared" si="135"/>
        <v/>
      </c>
      <c r="U1894" s="23"/>
    </row>
    <row r="1895" spans="1:21" x14ac:dyDescent="0.25">
      <c r="A1895" s="19" t="str">
        <f>IF(COUNTA(B1895),COUNTA($B$6:B1895),"")</f>
        <v/>
      </c>
      <c r="B1895" s="7"/>
      <c r="C1895" s="7"/>
      <c r="D1895" s="7"/>
      <c r="E1895" s="7"/>
      <c r="F1895" s="7"/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22"/>
      <c r="R1895" s="22" t="str">
        <f t="shared" si="133"/>
        <v/>
      </c>
      <c r="S1895" s="23" t="str">
        <f t="shared" si="134"/>
        <v/>
      </c>
      <c r="T1895" s="23" t="str">
        <f t="shared" si="135"/>
        <v/>
      </c>
      <c r="U1895" s="23"/>
    </row>
    <row r="1896" spans="1:21" x14ac:dyDescent="0.25">
      <c r="A1896" s="19" t="str">
        <f>IF(COUNTA(B1896),COUNTA($B$6:B1896),"")</f>
        <v/>
      </c>
      <c r="B1896" s="7"/>
      <c r="C1896" s="7"/>
      <c r="D1896" s="7"/>
      <c r="E1896" s="7"/>
      <c r="F1896" s="7"/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22"/>
      <c r="R1896" s="22" t="str">
        <f t="shared" si="133"/>
        <v/>
      </c>
      <c r="S1896" s="23" t="str">
        <f t="shared" si="134"/>
        <v/>
      </c>
      <c r="T1896" s="23" t="str">
        <f t="shared" si="135"/>
        <v/>
      </c>
      <c r="U1896" s="23"/>
    </row>
    <row r="1897" spans="1:21" x14ac:dyDescent="0.25">
      <c r="A1897" s="19" t="str">
        <f>IF(COUNTA(B1897),COUNTA($B$6:B1897),"")</f>
        <v/>
      </c>
      <c r="B1897" s="7"/>
      <c r="C1897" s="7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22"/>
      <c r="R1897" s="22" t="str">
        <f t="shared" si="133"/>
        <v/>
      </c>
      <c r="S1897" s="23" t="str">
        <f t="shared" si="134"/>
        <v/>
      </c>
      <c r="T1897" s="23" t="str">
        <f t="shared" si="135"/>
        <v/>
      </c>
      <c r="U1897" s="23"/>
    </row>
    <row r="1898" spans="1:21" x14ac:dyDescent="0.25">
      <c r="A1898" s="19" t="str">
        <f>IF(COUNTA(B1898),COUNTA($B$6:B1898),"")</f>
        <v/>
      </c>
      <c r="B1898" s="7"/>
      <c r="C1898" s="7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22"/>
      <c r="R1898" s="22" t="str">
        <f t="shared" si="133"/>
        <v/>
      </c>
      <c r="S1898" s="23" t="str">
        <f t="shared" si="134"/>
        <v/>
      </c>
      <c r="T1898" s="23" t="str">
        <f t="shared" si="135"/>
        <v/>
      </c>
      <c r="U1898" s="23"/>
    </row>
    <row r="1899" spans="1:21" x14ac:dyDescent="0.25">
      <c r="A1899" s="19" t="str">
        <f>IF(COUNTA(B1899),COUNTA($B$6:B1899),"")</f>
        <v/>
      </c>
      <c r="B1899" s="7"/>
      <c r="C1899" s="7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22"/>
      <c r="R1899" s="22" t="str">
        <f t="shared" si="133"/>
        <v/>
      </c>
      <c r="S1899" s="23" t="str">
        <f t="shared" si="134"/>
        <v/>
      </c>
      <c r="T1899" s="23" t="str">
        <f t="shared" si="135"/>
        <v/>
      </c>
      <c r="U1899" s="23"/>
    </row>
    <row r="1900" spans="1:21" x14ac:dyDescent="0.25">
      <c r="A1900" s="19" t="str">
        <f>IF(COUNTA(B1900),COUNTA($B$6:B1900),"")</f>
        <v/>
      </c>
      <c r="B1900" s="7"/>
      <c r="C1900" s="7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22"/>
      <c r="R1900" s="22" t="str">
        <f t="shared" si="133"/>
        <v/>
      </c>
      <c r="S1900" s="23" t="str">
        <f t="shared" si="134"/>
        <v/>
      </c>
      <c r="T1900" s="23" t="str">
        <f t="shared" si="135"/>
        <v/>
      </c>
      <c r="U1900" s="23"/>
    </row>
    <row r="1901" spans="1:21" x14ac:dyDescent="0.25">
      <c r="A1901" s="19" t="str">
        <f>IF(COUNTA(B1901),COUNTA($B$6:B1901),"")</f>
        <v/>
      </c>
      <c r="B1901" s="7"/>
      <c r="C1901" s="7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22"/>
      <c r="R1901" s="22" t="str">
        <f t="shared" si="133"/>
        <v/>
      </c>
      <c r="S1901" s="23" t="str">
        <f t="shared" si="134"/>
        <v/>
      </c>
      <c r="T1901" s="23" t="str">
        <f t="shared" si="135"/>
        <v/>
      </c>
      <c r="U1901" s="23"/>
    </row>
    <row r="1902" spans="1:21" x14ac:dyDescent="0.25">
      <c r="A1902" s="19" t="str">
        <f>IF(COUNTA(B1902),COUNTA($B$6:B1902),"")</f>
        <v/>
      </c>
      <c r="B1902" s="7"/>
      <c r="C1902" s="7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22"/>
      <c r="R1902" s="22" t="str">
        <f t="shared" si="133"/>
        <v/>
      </c>
      <c r="S1902" s="23" t="str">
        <f t="shared" si="134"/>
        <v/>
      </c>
      <c r="T1902" s="23" t="str">
        <f t="shared" si="135"/>
        <v/>
      </c>
      <c r="U1902" s="23"/>
    </row>
    <row r="1903" spans="1:21" x14ac:dyDescent="0.25">
      <c r="A1903" s="19" t="str">
        <f>IF(COUNTA(B1903),COUNTA($B$6:B1903),"")</f>
        <v/>
      </c>
      <c r="B1903" s="7"/>
      <c r="C1903" s="7"/>
      <c r="D1903" s="7"/>
      <c r="E1903" s="7"/>
      <c r="F1903" s="7"/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22"/>
      <c r="R1903" s="22" t="str">
        <f t="shared" si="133"/>
        <v/>
      </c>
      <c r="S1903" s="23" t="str">
        <f t="shared" si="134"/>
        <v/>
      </c>
      <c r="T1903" s="23" t="str">
        <f t="shared" si="135"/>
        <v/>
      </c>
      <c r="U1903" s="23"/>
    </row>
    <row r="1904" spans="1:21" x14ac:dyDescent="0.25">
      <c r="A1904" s="19" t="str">
        <f>IF(COUNTA(B1904),COUNTA($B$6:B1904),"")</f>
        <v/>
      </c>
      <c r="B1904" s="7"/>
      <c r="C1904" s="7"/>
      <c r="D1904" s="7"/>
      <c r="E1904" s="7"/>
      <c r="F1904" s="7"/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22"/>
      <c r="R1904" s="22" t="str">
        <f t="shared" si="133"/>
        <v/>
      </c>
      <c r="S1904" s="23" t="str">
        <f t="shared" si="134"/>
        <v/>
      </c>
      <c r="T1904" s="23" t="str">
        <f t="shared" si="135"/>
        <v/>
      </c>
      <c r="U1904" s="23"/>
    </row>
    <row r="1905" spans="1:21" x14ac:dyDescent="0.25">
      <c r="A1905" s="19" t="str">
        <f>IF(COUNTA(B1905),COUNTA($B$6:B1905),"")</f>
        <v/>
      </c>
      <c r="B1905" s="7"/>
      <c r="C1905" s="7"/>
      <c r="D1905" s="7"/>
      <c r="E1905" s="7"/>
      <c r="F1905" s="7"/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22"/>
      <c r="R1905" s="22" t="str">
        <f t="shared" si="133"/>
        <v/>
      </c>
      <c r="S1905" s="23" t="str">
        <f t="shared" si="134"/>
        <v/>
      </c>
      <c r="T1905" s="23" t="str">
        <f t="shared" si="135"/>
        <v/>
      </c>
      <c r="U1905" s="23"/>
    </row>
    <row r="1906" spans="1:21" x14ac:dyDescent="0.25">
      <c r="A1906" s="19" t="str">
        <f>IF(COUNTA(B1906),COUNTA($B$6:B1906),"")</f>
        <v/>
      </c>
      <c r="B1906" s="7"/>
      <c r="C1906" s="7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22"/>
      <c r="R1906" s="22" t="str">
        <f t="shared" si="133"/>
        <v/>
      </c>
      <c r="S1906" s="23" t="str">
        <f t="shared" si="134"/>
        <v/>
      </c>
      <c r="T1906" s="23" t="str">
        <f t="shared" si="135"/>
        <v/>
      </c>
      <c r="U1906" s="23"/>
    </row>
    <row r="1907" spans="1:21" x14ac:dyDescent="0.25">
      <c r="A1907" s="19" t="str">
        <f>IF(COUNTA(B1907),COUNTA($B$6:B1907),"")</f>
        <v/>
      </c>
      <c r="B1907" s="7"/>
      <c r="C1907" s="7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22"/>
      <c r="R1907" s="22" t="str">
        <f t="shared" si="133"/>
        <v/>
      </c>
      <c r="S1907" s="23" t="str">
        <f t="shared" si="134"/>
        <v/>
      </c>
      <c r="T1907" s="23" t="str">
        <f t="shared" si="135"/>
        <v/>
      </c>
      <c r="U1907" s="23"/>
    </row>
    <row r="1908" spans="1:21" x14ac:dyDescent="0.25">
      <c r="A1908" s="19" t="str">
        <f>IF(COUNTA(B1908),COUNTA($B$6:B1908),"")</f>
        <v/>
      </c>
      <c r="B1908" s="7"/>
      <c r="C1908" s="7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22"/>
      <c r="R1908" s="22" t="str">
        <f t="shared" si="133"/>
        <v/>
      </c>
      <c r="S1908" s="23" t="str">
        <f t="shared" si="134"/>
        <v/>
      </c>
      <c r="T1908" s="23" t="str">
        <f t="shared" si="135"/>
        <v/>
      </c>
      <c r="U1908" s="23"/>
    </row>
    <row r="1909" spans="1:21" x14ac:dyDescent="0.25">
      <c r="A1909" s="19" t="str">
        <f>IF(COUNTA(B1909),COUNTA($B$6:B1909),"")</f>
        <v/>
      </c>
      <c r="B1909" s="7"/>
      <c r="C1909" s="7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22"/>
      <c r="R1909" s="22" t="str">
        <f t="shared" si="133"/>
        <v/>
      </c>
      <c r="S1909" s="23" t="str">
        <f t="shared" si="134"/>
        <v/>
      </c>
      <c r="T1909" s="23" t="str">
        <f t="shared" si="135"/>
        <v/>
      </c>
      <c r="U1909" s="23"/>
    </row>
    <row r="1910" spans="1:21" x14ac:dyDescent="0.25">
      <c r="A1910" s="19" t="str">
        <f>IF(COUNTA(B1910),COUNTA($B$6:B1910),"")</f>
        <v/>
      </c>
      <c r="B1910" s="7"/>
      <c r="C1910" s="7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22"/>
      <c r="R1910" s="22" t="str">
        <f t="shared" si="133"/>
        <v/>
      </c>
      <c r="S1910" s="23" t="str">
        <f t="shared" si="134"/>
        <v/>
      </c>
      <c r="T1910" s="23" t="str">
        <f t="shared" si="135"/>
        <v/>
      </c>
      <c r="U1910" s="23"/>
    </row>
    <row r="1911" spans="1:21" x14ac:dyDescent="0.25">
      <c r="A1911" s="19" t="str">
        <f>IF(COUNTA(B1911),COUNTA($B$6:B1911),"")</f>
        <v/>
      </c>
      <c r="B1911" s="7"/>
      <c r="C1911" s="7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22"/>
      <c r="R1911" s="22" t="str">
        <f t="shared" si="133"/>
        <v/>
      </c>
      <c r="S1911" s="23" t="str">
        <f t="shared" si="134"/>
        <v/>
      </c>
      <c r="T1911" s="23" t="str">
        <f t="shared" si="135"/>
        <v/>
      </c>
      <c r="U1911" s="23"/>
    </row>
    <row r="1912" spans="1:21" x14ac:dyDescent="0.25">
      <c r="A1912" s="19" t="str">
        <f>IF(COUNTA(B1912),COUNTA($B$6:B1912),"")</f>
        <v/>
      </c>
      <c r="B1912" s="7"/>
      <c r="C1912" s="7"/>
      <c r="D1912" s="7"/>
      <c r="E1912" s="7"/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22"/>
      <c r="R1912" s="22" t="str">
        <f t="shared" si="133"/>
        <v/>
      </c>
      <c r="S1912" s="23" t="str">
        <f t="shared" si="134"/>
        <v/>
      </c>
      <c r="T1912" s="23" t="str">
        <f t="shared" si="135"/>
        <v/>
      </c>
      <c r="U1912" s="23"/>
    </row>
    <row r="1913" spans="1:21" x14ac:dyDescent="0.25">
      <c r="A1913" s="19" t="str">
        <f>IF(COUNTA(B1913),COUNTA($B$6:B1913),"")</f>
        <v/>
      </c>
      <c r="B1913" s="7"/>
      <c r="C1913" s="7"/>
      <c r="D1913" s="7"/>
      <c r="E1913" s="7"/>
      <c r="F1913" s="7"/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22"/>
      <c r="R1913" s="22" t="str">
        <f t="shared" si="133"/>
        <v/>
      </c>
      <c r="S1913" s="23" t="str">
        <f t="shared" si="134"/>
        <v/>
      </c>
      <c r="T1913" s="23" t="str">
        <f t="shared" si="135"/>
        <v/>
      </c>
      <c r="U1913" s="23"/>
    </row>
    <row r="1914" spans="1:21" x14ac:dyDescent="0.25">
      <c r="A1914" s="19" t="str">
        <f>IF(COUNTA(B1914),COUNTA($B$6:B1914),"")</f>
        <v/>
      </c>
      <c r="B1914" s="7"/>
      <c r="C1914" s="7"/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22"/>
      <c r="R1914" s="22" t="str">
        <f t="shared" si="133"/>
        <v/>
      </c>
      <c r="S1914" s="23" t="str">
        <f t="shared" si="134"/>
        <v/>
      </c>
      <c r="T1914" s="23" t="str">
        <f t="shared" si="135"/>
        <v/>
      </c>
      <c r="U1914" s="23"/>
    </row>
    <row r="1915" spans="1:21" x14ac:dyDescent="0.25">
      <c r="A1915" s="19" t="str">
        <f>IF(COUNTA(B1915),COUNTA($B$6:B1915),"")</f>
        <v/>
      </c>
      <c r="B1915" s="7"/>
      <c r="C1915" s="7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22"/>
      <c r="R1915" s="22" t="str">
        <f t="shared" si="133"/>
        <v/>
      </c>
      <c r="S1915" s="23" t="str">
        <f t="shared" si="134"/>
        <v/>
      </c>
      <c r="T1915" s="23" t="str">
        <f t="shared" si="135"/>
        <v/>
      </c>
      <c r="U1915" s="23"/>
    </row>
    <row r="1916" spans="1:21" x14ac:dyDescent="0.25">
      <c r="A1916" s="19" t="str">
        <f>IF(COUNTA(B1916),COUNTA($B$6:B1916),"")</f>
        <v/>
      </c>
      <c r="B1916" s="7"/>
      <c r="C1916" s="7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22"/>
      <c r="R1916" s="22" t="str">
        <f t="shared" si="133"/>
        <v/>
      </c>
      <c r="S1916" s="23" t="str">
        <f t="shared" si="134"/>
        <v/>
      </c>
      <c r="T1916" s="23" t="str">
        <f t="shared" si="135"/>
        <v/>
      </c>
      <c r="U1916" s="23"/>
    </row>
    <row r="1917" spans="1:21" x14ac:dyDescent="0.25">
      <c r="A1917" s="19" t="str">
        <f>IF(COUNTA(B1917),COUNTA($B$6:B1917),"")</f>
        <v/>
      </c>
      <c r="B1917" s="7"/>
      <c r="C1917" s="7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22"/>
      <c r="R1917" s="22" t="str">
        <f t="shared" si="133"/>
        <v/>
      </c>
      <c r="S1917" s="23" t="str">
        <f t="shared" si="134"/>
        <v/>
      </c>
      <c r="T1917" s="23" t="str">
        <f t="shared" si="135"/>
        <v/>
      </c>
      <c r="U1917" s="23"/>
    </row>
    <row r="1918" spans="1:21" x14ac:dyDescent="0.25">
      <c r="A1918" s="19" t="str">
        <f>IF(COUNTA(B1918),COUNTA($B$6:B1918),"")</f>
        <v/>
      </c>
      <c r="B1918" s="7"/>
      <c r="C1918" s="7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22"/>
      <c r="R1918" s="22" t="str">
        <f t="shared" si="133"/>
        <v/>
      </c>
      <c r="S1918" s="23" t="str">
        <f t="shared" si="134"/>
        <v/>
      </c>
      <c r="T1918" s="23" t="str">
        <f t="shared" si="135"/>
        <v/>
      </c>
      <c r="U1918" s="23"/>
    </row>
    <row r="1919" spans="1:21" x14ac:dyDescent="0.25">
      <c r="A1919" s="19" t="str">
        <f>IF(COUNTA(B1919),COUNTA($B$6:B1919),"")</f>
        <v/>
      </c>
      <c r="B1919" s="7"/>
      <c r="C1919" s="7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22"/>
      <c r="R1919" s="22" t="str">
        <f t="shared" si="133"/>
        <v/>
      </c>
      <c r="S1919" s="23" t="str">
        <f t="shared" si="134"/>
        <v/>
      </c>
      <c r="T1919" s="23" t="str">
        <f t="shared" si="135"/>
        <v/>
      </c>
      <c r="U1919" s="23"/>
    </row>
    <row r="1920" spans="1:21" x14ac:dyDescent="0.25">
      <c r="A1920" s="19" t="str">
        <f>IF(COUNTA(B1920),COUNTA($B$6:B1920),"")</f>
        <v/>
      </c>
      <c r="B1920" s="7"/>
      <c r="C1920" s="7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22"/>
      <c r="R1920" s="22" t="str">
        <f t="shared" si="133"/>
        <v/>
      </c>
      <c r="S1920" s="23" t="str">
        <f t="shared" si="134"/>
        <v/>
      </c>
      <c r="T1920" s="23" t="str">
        <f t="shared" si="135"/>
        <v/>
      </c>
      <c r="U1920" s="23"/>
    </row>
    <row r="1921" spans="1:21" x14ac:dyDescent="0.25">
      <c r="A1921" s="19" t="str">
        <f>IF(COUNTA(B1921),COUNTA($B$6:B1921),"")</f>
        <v/>
      </c>
      <c r="B1921" s="7"/>
      <c r="C1921" s="7"/>
      <c r="D1921" s="7"/>
      <c r="E1921" s="7"/>
      <c r="F1921" s="7"/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22"/>
      <c r="R1921" s="22" t="str">
        <f t="shared" si="133"/>
        <v/>
      </c>
      <c r="S1921" s="23" t="str">
        <f t="shared" si="134"/>
        <v/>
      </c>
      <c r="T1921" s="23" t="str">
        <f t="shared" si="135"/>
        <v/>
      </c>
      <c r="U1921" s="23"/>
    </row>
    <row r="1922" spans="1:21" x14ac:dyDescent="0.25">
      <c r="A1922" s="19" t="str">
        <f>IF(COUNTA(B1922),COUNTA($B$6:B1922),"")</f>
        <v/>
      </c>
      <c r="B1922" s="7"/>
      <c r="C1922" s="7"/>
      <c r="D1922" s="7"/>
      <c r="E1922" s="7"/>
      <c r="F1922" s="7"/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22"/>
      <c r="R1922" s="22" t="str">
        <f t="shared" si="133"/>
        <v/>
      </c>
      <c r="S1922" s="23" t="str">
        <f t="shared" si="134"/>
        <v/>
      </c>
      <c r="T1922" s="23" t="str">
        <f t="shared" si="135"/>
        <v/>
      </c>
      <c r="U1922" s="23"/>
    </row>
    <row r="1923" spans="1:21" x14ac:dyDescent="0.25">
      <c r="A1923" s="19" t="str">
        <f>IF(COUNTA(B1923),COUNTA($B$6:B1923),"")</f>
        <v/>
      </c>
      <c r="B1923" s="7"/>
      <c r="C1923" s="7"/>
      <c r="D1923" s="7"/>
      <c r="E1923" s="7"/>
      <c r="F1923" s="7"/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22"/>
      <c r="R1923" s="22" t="str">
        <f t="shared" si="133"/>
        <v/>
      </c>
      <c r="S1923" s="23" t="str">
        <f t="shared" si="134"/>
        <v/>
      </c>
      <c r="T1923" s="23" t="str">
        <f t="shared" si="135"/>
        <v/>
      </c>
      <c r="U1923" s="23"/>
    </row>
    <row r="1924" spans="1:21" x14ac:dyDescent="0.25">
      <c r="A1924" s="19" t="str">
        <f>IF(COUNTA(B1924),COUNTA($B$6:B1924),"")</f>
        <v/>
      </c>
      <c r="B1924" s="7"/>
      <c r="C1924" s="7"/>
      <c r="D1924" s="7"/>
      <c r="E1924" s="7"/>
      <c r="F1924" s="7"/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22"/>
      <c r="R1924" s="22" t="str">
        <f t="shared" si="133"/>
        <v/>
      </c>
      <c r="S1924" s="23" t="str">
        <f t="shared" si="134"/>
        <v/>
      </c>
      <c r="T1924" s="23" t="str">
        <f t="shared" si="135"/>
        <v/>
      </c>
      <c r="U1924" s="23"/>
    </row>
    <row r="1925" spans="1:21" x14ac:dyDescent="0.25">
      <c r="A1925" s="19" t="str">
        <f>IF(COUNTA(B1925),COUNTA($B$6:B1925),"")</f>
        <v/>
      </c>
      <c r="B1925" s="7"/>
      <c r="C1925" s="7"/>
      <c r="D1925" s="7"/>
      <c r="E1925" s="7"/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22"/>
      <c r="R1925" s="22" t="str">
        <f t="shared" si="133"/>
        <v/>
      </c>
      <c r="S1925" s="23" t="str">
        <f t="shared" si="134"/>
        <v/>
      </c>
      <c r="T1925" s="23" t="str">
        <f t="shared" si="135"/>
        <v/>
      </c>
      <c r="U1925" s="23"/>
    </row>
    <row r="1926" spans="1:21" x14ac:dyDescent="0.25">
      <c r="A1926" s="19" t="str">
        <f>IF(COUNTA(B1926),COUNTA($B$6:B1926),"")</f>
        <v/>
      </c>
      <c r="B1926" s="7"/>
      <c r="C1926" s="7"/>
      <c r="D1926" s="7"/>
      <c r="E1926" s="7"/>
      <c r="F1926" s="7"/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22"/>
      <c r="R1926" s="22" t="str">
        <f t="shared" si="133"/>
        <v/>
      </c>
      <c r="S1926" s="23" t="str">
        <f t="shared" si="134"/>
        <v/>
      </c>
      <c r="T1926" s="23" t="str">
        <f t="shared" si="135"/>
        <v/>
      </c>
      <c r="U1926" s="23"/>
    </row>
    <row r="1927" spans="1:21" x14ac:dyDescent="0.25">
      <c r="A1927" s="19" t="str">
        <f>IF(COUNTA(B1927),COUNTA($B$6:B1927),"")</f>
        <v/>
      </c>
      <c r="B1927" s="7"/>
      <c r="C1927" s="7"/>
      <c r="D1927" s="7"/>
      <c r="E1927" s="7"/>
      <c r="F1927" s="7"/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22"/>
      <c r="R1927" s="22" t="str">
        <f t="shared" ref="R1927:R1990" si="136">IF(COUNTA(B1927),SUM(L1927,N1927,P1927),"")</f>
        <v/>
      </c>
      <c r="S1927" s="23" t="str">
        <f t="shared" ref="S1927:S1990" si="137">IF(COUNTA(B1927),IF((Q1927*360*J1927/100/90) &gt; 360,360,(Q1927*360*J1927/100/90)),"")</f>
        <v/>
      </c>
      <c r="T1927" s="23" t="str">
        <f t="shared" ref="T1927:T1990" si="138">IF(COUNTA(B1927),(R1927*(1.11*(J1927/100))),"")</f>
        <v/>
      </c>
      <c r="U1927" s="23"/>
    </row>
    <row r="1928" spans="1:21" x14ac:dyDescent="0.25">
      <c r="A1928" s="19" t="str">
        <f>IF(COUNTA(B1928),COUNTA($B$6:B1928),"")</f>
        <v/>
      </c>
      <c r="B1928" s="7"/>
      <c r="C1928" s="7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22"/>
      <c r="R1928" s="22" t="str">
        <f t="shared" si="136"/>
        <v/>
      </c>
      <c r="S1928" s="23" t="str">
        <f t="shared" si="137"/>
        <v/>
      </c>
      <c r="T1928" s="23" t="str">
        <f t="shared" si="138"/>
        <v/>
      </c>
      <c r="U1928" s="23"/>
    </row>
    <row r="1929" spans="1:21" x14ac:dyDescent="0.25">
      <c r="A1929" s="19" t="str">
        <f>IF(COUNTA(B1929),COUNTA($B$6:B1929),"")</f>
        <v/>
      </c>
      <c r="B1929" s="7"/>
      <c r="C1929" s="7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22"/>
      <c r="R1929" s="22" t="str">
        <f t="shared" si="136"/>
        <v/>
      </c>
      <c r="S1929" s="23" t="str">
        <f t="shared" si="137"/>
        <v/>
      </c>
      <c r="T1929" s="23" t="str">
        <f t="shared" si="138"/>
        <v/>
      </c>
      <c r="U1929" s="23"/>
    </row>
    <row r="1930" spans="1:21" x14ac:dyDescent="0.25">
      <c r="A1930" s="19" t="str">
        <f>IF(COUNTA(B1930),COUNTA($B$6:B1930),"")</f>
        <v/>
      </c>
      <c r="B1930" s="7"/>
      <c r="C1930" s="7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22"/>
      <c r="R1930" s="22" t="str">
        <f t="shared" si="136"/>
        <v/>
      </c>
      <c r="S1930" s="23" t="str">
        <f t="shared" si="137"/>
        <v/>
      </c>
      <c r="T1930" s="23" t="str">
        <f t="shared" si="138"/>
        <v/>
      </c>
      <c r="U1930" s="23"/>
    </row>
    <row r="1931" spans="1:21" x14ac:dyDescent="0.25">
      <c r="A1931" s="19" t="str">
        <f>IF(COUNTA(B1931),COUNTA($B$6:B1931),"")</f>
        <v/>
      </c>
      <c r="B1931" s="7"/>
      <c r="C1931" s="7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22"/>
      <c r="R1931" s="22" t="str">
        <f t="shared" si="136"/>
        <v/>
      </c>
      <c r="S1931" s="23" t="str">
        <f t="shared" si="137"/>
        <v/>
      </c>
      <c r="T1931" s="23" t="str">
        <f t="shared" si="138"/>
        <v/>
      </c>
      <c r="U1931" s="23"/>
    </row>
    <row r="1932" spans="1:21" x14ac:dyDescent="0.25">
      <c r="A1932" s="19" t="str">
        <f>IF(COUNTA(B1932),COUNTA($B$6:B1932),"")</f>
        <v/>
      </c>
      <c r="B1932" s="7"/>
      <c r="C1932" s="7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22"/>
      <c r="R1932" s="22" t="str">
        <f t="shared" si="136"/>
        <v/>
      </c>
      <c r="S1932" s="23" t="str">
        <f t="shared" si="137"/>
        <v/>
      </c>
      <c r="T1932" s="23" t="str">
        <f t="shared" si="138"/>
        <v/>
      </c>
      <c r="U1932" s="23"/>
    </row>
    <row r="1933" spans="1:21" x14ac:dyDescent="0.25">
      <c r="A1933" s="19" t="str">
        <f>IF(COUNTA(B1933),COUNTA($B$6:B1933),"")</f>
        <v/>
      </c>
      <c r="B1933" s="7"/>
      <c r="C1933" s="7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22"/>
      <c r="R1933" s="22" t="str">
        <f t="shared" si="136"/>
        <v/>
      </c>
      <c r="S1933" s="23" t="str">
        <f t="shared" si="137"/>
        <v/>
      </c>
      <c r="T1933" s="23" t="str">
        <f t="shared" si="138"/>
        <v/>
      </c>
      <c r="U1933" s="23"/>
    </row>
    <row r="1934" spans="1:21" x14ac:dyDescent="0.25">
      <c r="A1934" s="19" t="str">
        <f>IF(COUNTA(B1934),COUNTA($B$6:B1934),"")</f>
        <v/>
      </c>
      <c r="B1934" s="7"/>
      <c r="C1934" s="7"/>
      <c r="D1934" s="7"/>
      <c r="E1934" s="7"/>
      <c r="F1934" s="7"/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22"/>
      <c r="R1934" s="22" t="str">
        <f t="shared" si="136"/>
        <v/>
      </c>
      <c r="S1934" s="23" t="str">
        <f t="shared" si="137"/>
        <v/>
      </c>
      <c r="T1934" s="23" t="str">
        <f t="shared" si="138"/>
        <v/>
      </c>
      <c r="U1934" s="23"/>
    </row>
    <row r="1935" spans="1:21" x14ac:dyDescent="0.25">
      <c r="A1935" s="19" t="str">
        <f>IF(COUNTA(B1935),COUNTA($B$6:B1935),"")</f>
        <v/>
      </c>
      <c r="B1935" s="7"/>
      <c r="C1935" s="7"/>
      <c r="D1935" s="7"/>
      <c r="E1935" s="7"/>
      <c r="F1935" s="7"/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22"/>
      <c r="R1935" s="22" t="str">
        <f t="shared" si="136"/>
        <v/>
      </c>
      <c r="S1935" s="23" t="str">
        <f t="shared" si="137"/>
        <v/>
      </c>
      <c r="T1935" s="23" t="str">
        <f t="shared" si="138"/>
        <v/>
      </c>
      <c r="U1935" s="23"/>
    </row>
    <row r="1936" spans="1:21" x14ac:dyDescent="0.25">
      <c r="A1936" s="19" t="str">
        <f>IF(COUNTA(B1936),COUNTA($B$6:B1936),"")</f>
        <v/>
      </c>
      <c r="B1936" s="7"/>
      <c r="C1936" s="7"/>
      <c r="D1936" s="7"/>
      <c r="E1936" s="7"/>
      <c r="F1936" s="7"/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22"/>
      <c r="R1936" s="22" t="str">
        <f t="shared" si="136"/>
        <v/>
      </c>
      <c r="S1936" s="23" t="str">
        <f t="shared" si="137"/>
        <v/>
      </c>
      <c r="T1936" s="23" t="str">
        <f t="shared" si="138"/>
        <v/>
      </c>
      <c r="U1936" s="23"/>
    </row>
    <row r="1937" spans="1:21" x14ac:dyDescent="0.25">
      <c r="A1937" s="19" t="str">
        <f>IF(COUNTA(B1937),COUNTA($B$6:B1937),"")</f>
        <v/>
      </c>
      <c r="B1937" s="7"/>
      <c r="C1937" s="7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22"/>
      <c r="R1937" s="22" t="str">
        <f t="shared" si="136"/>
        <v/>
      </c>
      <c r="S1937" s="23" t="str">
        <f t="shared" si="137"/>
        <v/>
      </c>
      <c r="T1937" s="23" t="str">
        <f t="shared" si="138"/>
        <v/>
      </c>
      <c r="U1937" s="23"/>
    </row>
    <row r="1938" spans="1:21" x14ac:dyDescent="0.25">
      <c r="A1938" s="19" t="str">
        <f>IF(COUNTA(B1938),COUNTA($B$6:B1938),"")</f>
        <v/>
      </c>
      <c r="B1938" s="7"/>
      <c r="C1938" s="7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22"/>
      <c r="R1938" s="22" t="str">
        <f t="shared" si="136"/>
        <v/>
      </c>
      <c r="S1938" s="23" t="str">
        <f t="shared" si="137"/>
        <v/>
      </c>
      <c r="T1938" s="23" t="str">
        <f t="shared" si="138"/>
        <v/>
      </c>
      <c r="U1938" s="23"/>
    </row>
    <row r="1939" spans="1:21" x14ac:dyDescent="0.25">
      <c r="A1939" s="19" t="str">
        <f>IF(COUNTA(B1939),COUNTA($B$6:B1939),"")</f>
        <v/>
      </c>
      <c r="B1939" s="7"/>
      <c r="C1939" s="7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22"/>
      <c r="R1939" s="22" t="str">
        <f t="shared" si="136"/>
        <v/>
      </c>
      <c r="S1939" s="23" t="str">
        <f t="shared" si="137"/>
        <v/>
      </c>
      <c r="T1939" s="23" t="str">
        <f t="shared" si="138"/>
        <v/>
      </c>
      <c r="U1939" s="23"/>
    </row>
    <row r="1940" spans="1:21" x14ac:dyDescent="0.25">
      <c r="A1940" s="19" t="str">
        <f>IF(COUNTA(B1940),COUNTA($B$6:B1940),"")</f>
        <v/>
      </c>
      <c r="B1940" s="7"/>
      <c r="C1940" s="7"/>
      <c r="D1940" s="7"/>
      <c r="E1940" s="7"/>
      <c r="F1940" s="7"/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22"/>
      <c r="R1940" s="22" t="str">
        <f t="shared" si="136"/>
        <v/>
      </c>
      <c r="S1940" s="23" t="str">
        <f t="shared" si="137"/>
        <v/>
      </c>
      <c r="T1940" s="23" t="str">
        <f t="shared" si="138"/>
        <v/>
      </c>
      <c r="U1940" s="23"/>
    </row>
    <row r="1941" spans="1:21" x14ac:dyDescent="0.25">
      <c r="A1941" s="19" t="str">
        <f>IF(COUNTA(B1941),COUNTA($B$6:B1941),"")</f>
        <v/>
      </c>
      <c r="B1941" s="7"/>
      <c r="C1941" s="7"/>
      <c r="D1941" s="7"/>
      <c r="E1941" s="7"/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22"/>
      <c r="R1941" s="22" t="str">
        <f t="shared" si="136"/>
        <v/>
      </c>
      <c r="S1941" s="23" t="str">
        <f t="shared" si="137"/>
        <v/>
      </c>
      <c r="T1941" s="23" t="str">
        <f t="shared" si="138"/>
        <v/>
      </c>
      <c r="U1941" s="23"/>
    </row>
    <row r="1942" spans="1:21" x14ac:dyDescent="0.25">
      <c r="A1942" s="19" t="str">
        <f>IF(COUNTA(B1942),COUNTA($B$6:B1942),"")</f>
        <v/>
      </c>
      <c r="B1942" s="7"/>
      <c r="C1942" s="7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22"/>
      <c r="R1942" s="22" t="str">
        <f t="shared" si="136"/>
        <v/>
      </c>
      <c r="S1942" s="23" t="str">
        <f t="shared" si="137"/>
        <v/>
      </c>
      <c r="T1942" s="23" t="str">
        <f t="shared" si="138"/>
        <v/>
      </c>
      <c r="U1942" s="23"/>
    </row>
    <row r="1943" spans="1:21" x14ac:dyDescent="0.25">
      <c r="A1943" s="19" t="str">
        <f>IF(COUNTA(B1943),COUNTA($B$6:B1943),"")</f>
        <v/>
      </c>
      <c r="B1943" s="7"/>
      <c r="C1943" s="7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22"/>
      <c r="R1943" s="22" t="str">
        <f t="shared" si="136"/>
        <v/>
      </c>
      <c r="S1943" s="23" t="str">
        <f t="shared" si="137"/>
        <v/>
      </c>
      <c r="T1943" s="23" t="str">
        <f t="shared" si="138"/>
        <v/>
      </c>
      <c r="U1943" s="23"/>
    </row>
    <row r="1944" spans="1:21" x14ac:dyDescent="0.25">
      <c r="A1944" s="19" t="str">
        <f>IF(COUNTA(B1944),COUNTA($B$6:B1944),"")</f>
        <v/>
      </c>
      <c r="B1944" s="7"/>
      <c r="C1944" s="7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22"/>
      <c r="R1944" s="22" t="str">
        <f t="shared" si="136"/>
        <v/>
      </c>
      <c r="S1944" s="23" t="str">
        <f t="shared" si="137"/>
        <v/>
      </c>
      <c r="T1944" s="23" t="str">
        <f t="shared" si="138"/>
        <v/>
      </c>
      <c r="U1944" s="23"/>
    </row>
    <row r="1945" spans="1:21" x14ac:dyDescent="0.25">
      <c r="A1945" s="19" t="str">
        <f>IF(COUNTA(B1945),COUNTA($B$6:B1945),"")</f>
        <v/>
      </c>
      <c r="B1945" s="7"/>
      <c r="C1945" s="7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22"/>
      <c r="R1945" s="22" t="str">
        <f t="shared" si="136"/>
        <v/>
      </c>
      <c r="S1945" s="23" t="str">
        <f t="shared" si="137"/>
        <v/>
      </c>
      <c r="T1945" s="23" t="str">
        <f t="shared" si="138"/>
        <v/>
      </c>
      <c r="U1945" s="23"/>
    </row>
    <row r="1946" spans="1:21" x14ac:dyDescent="0.25">
      <c r="A1946" s="19" t="str">
        <f>IF(COUNTA(B1946),COUNTA($B$6:B1946),"")</f>
        <v/>
      </c>
      <c r="B1946" s="7"/>
      <c r="C1946" s="7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22"/>
      <c r="R1946" s="22" t="str">
        <f t="shared" si="136"/>
        <v/>
      </c>
      <c r="S1946" s="23" t="str">
        <f t="shared" si="137"/>
        <v/>
      </c>
      <c r="T1946" s="23" t="str">
        <f t="shared" si="138"/>
        <v/>
      </c>
      <c r="U1946" s="23"/>
    </row>
    <row r="1947" spans="1:21" x14ac:dyDescent="0.25">
      <c r="A1947" s="19" t="str">
        <f>IF(COUNTA(B1947),COUNTA($B$6:B1947),"")</f>
        <v/>
      </c>
      <c r="B1947" s="7"/>
      <c r="C1947" s="7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22"/>
      <c r="R1947" s="22" t="str">
        <f t="shared" si="136"/>
        <v/>
      </c>
      <c r="S1947" s="23" t="str">
        <f t="shared" si="137"/>
        <v/>
      </c>
      <c r="T1947" s="23" t="str">
        <f t="shared" si="138"/>
        <v/>
      </c>
      <c r="U1947" s="23"/>
    </row>
    <row r="1948" spans="1:21" x14ac:dyDescent="0.25">
      <c r="A1948" s="19" t="str">
        <f>IF(COUNTA(B1948),COUNTA($B$6:B1948),"")</f>
        <v/>
      </c>
      <c r="B1948" s="7"/>
      <c r="C1948" s="7"/>
      <c r="D1948" s="7"/>
      <c r="E1948" s="7"/>
      <c r="F1948" s="7"/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22"/>
      <c r="R1948" s="22" t="str">
        <f t="shared" si="136"/>
        <v/>
      </c>
      <c r="S1948" s="23" t="str">
        <f t="shared" si="137"/>
        <v/>
      </c>
      <c r="T1948" s="23" t="str">
        <f t="shared" si="138"/>
        <v/>
      </c>
      <c r="U1948" s="23"/>
    </row>
    <row r="1949" spans="1:21" x14ac:dyDescent="0.25">
      <c r="A1949" s="19" t="str">
        <f>IF(COUNTA(B1949),COUNTA($B$6:B1949),"")</f>
        <v/>
      </c>
      <c r="B1949" s="7"/>
      <c r="C1949" s="7"/>
      <c r="D1949" s="7"/>
      <c r="E1949" s="7"/>
      <c r="F1949" s="7"/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22"/>
      <c r="R1949" s="22" t="str">
        <f t="shared" si="136"/>
        <v/>
      </c>
      <c r="S1949" s="23" t="str">
        <f t="shared" si="137"/>
        <v/>
      </c>
      <c r="T1949" s="23" t="str">
        <f t="shared" si="138"/>
        <v/>
      </c>
      <c r="U1949" s="23"/>
    </row>
    <row r="1950" spans="1:21" x14ac:dyDescent="0.25">
      <c r="A1950" s="19" t="str">
        <f>IF(COUNTA(B1950),COUNTA($B$6:B1950),"")</f>
        <v/>
      </c>
      <c r="B1950" s="7"/>
      <c r="C1950" s="7"/>
      <c r="D1950" s="7"/>
      <c r="E1950" s="7"/>
      <c r="F1950" s="7"/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22"/>
      <c r="R1950" s="22" t="str">
        <f t="shared" si="136"/>
        <v/>
      </c>
      <c r="S1950" s="23" t="str">
        <f t="shared" si="137"/>
        <v/>
      </c>
      <c r="T1950" s="23" t="str">
        <f t="shared" si="138"/>
        <v/>
      </c>
      <c r="U1950" s="23"/>
    </row>
    <row r="1951" spans="1:21" x14ac:dyDescent="0.25">
      <c r="A1951" s="19" t="str">
        <f>IF(COUNTA(B1951),COUNTA($B$6:B1951),"")</f>
        <v/>
      </c>
      <c r="B1951" s="7"/>
      <c r="C1951" s="7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22"/>
      <c r="R1951" s="22" t="str">
        <f t="shared" si="136"/>
        <v/>
      </c>
      <c r="S1951" s="23" t="str">
        <f t="shared" si="137"/>
        <v/>
      </c>
      <c r="T1951" s="23" t="str">
        <f t="shared" si="138"/>
        <v/>
      </c>
      <c r="U1951" s="23"/>
    </row>
    <row r="1952" spans="1:21" x14ac:dyDescent="0.25">
      <c r="A1952" s="19" t="str">
        <f>IF(COUNTA(B1952),COUNTA($B$6:B1952),"")</f>
        <v/>
      </c>
      <c r="B1952" s="7"/>
      <c r="C1952" s="7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22"/>
      <c r="R1952" s="22" t="str">
        <f t="shared" si="136"/>
        <v/>
      </c>
      <c r="S1952" s="23" t="str">
        <f t="shared" si="137"/>
        <v/>
      </c>
      <c r="T1952" s="23" t="str">
        <f t="shared" si="138"/>
        <v/>
      </c>
      <c r="U1952" s="23"/>
    </row>
    <row r="1953" spans="1:21" x14ac:dyDescent="0.25">
      <c r="A1953" s="19" t="str">
        <f>IF(COUNTA(B1953),COUNTA($B$6:B1953),"")</f>
        <v/>
      </c>
      <c r="B1953" s="7"/>
      <c r="C1953" s="7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22"/>
      <c r="R1953" s="22" t="str">
        <f t="shared" si="136"/>
        <v/>
      </c>
      <c r="S1953" s="23" t="str">
        <f t="shared" si="137"/>
        <v/>
      </c>
      <c r="T1953" s="23" t="str">
        <f t="shared" si="138"/>
        <v/>
      </c>
      <c r="U1953" s="23"/>
    </row>
    <row r="1954" spans="1:21" x14ac:dyDescent="0.25">
      <c r="A1954" s="19" t="str">
        <f>IF(COUNTA(B1954),COUNTA($B$6:B1954),"")</f>
        <v/>
      </c>
      <c r="B1954" s="7"/>
      <c r="C1954" s="7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22"/>
      <c r="R1954" s="22" t="str">
        <f t="shared" si="136"/>
        <v/>
      </c>
      <c r="S1954" s="23" t="str">
        <f t="shared" si="137"/>
        <v/>
      </c>
      <c r="T1954" s="23" t="str">
        <f t="shared" si="138"/>
        <v/>
      </c>
      <c r="U1954" s="23"/>
    </row>
    <row r="1955" spans="1:21" x14ac:dyDescent="0.25">
      <c r="A1955" s="19" t="str">
        <f>IF(COUNTA(B1955),COUNTA($B$6:B1955),"")</f>
        <v/>
      </c>
      <c r="B1955" s="7"/>
      <c r="C1955" s="7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22"/>
      <c r="R1955" s="22" t="str">
        <f t="shared" si="136"/>
        <v/>
      </c>
      <c r="S1955" s="23" t="str">
        <f t="shared" si="137"/>
        <v/>
      </c>
      <c r="T1955" s="23" t="str">
        <f t="shared" si="138"/>
        <v/>
      </c>
      <c r="U1955" s="23"/>
    </row>
    <row r="1956" spans="1:21" x14ac:dyDescent="0.25">
      <c r="A1956" s="19" t="str">
        <f>IF(COUNTA(B1956),COUNTA($B$6:B1956),"")</f>
        <v/>
      </c>
      <c r="B1956" s="7"/>
      <c r="C1956" s="7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22"/>
      <c r="R1956" s="22" t="str">
        <f t="shared" si="136"/>
        <v/>
      </c>
      <c r="S1956" s="23" t="str">
        <f t="shared" si="137"/>
        <v/>
      </c>
      <c r="T1956" s="23" t="str">
        <f t="shared" si="138"/>
        <v/>
      </c>
      <c r="U1956" s="23"/>
    </row>
    <row r="1957" spans="1:21" x14ac:dyDescent="0.25">
      <c r="A1957" s="19" t="str">
        <f>IF(COUNTA(B1957),COUNTA($B$6:B1957),"")</f>
        <v/>
      </c>
      <c r="B1957" s="7"/>
      <c r="C1957" s="7"/>
      <c r="D1957" s="7"/>
      <c r="E1957" s="7"/>
      <c r="F1957" s="7"/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22"/>
      <c r="R1957" s="22" t="str">
        <f t="shared" si="136"/>
        <v/>
      </c>
      <c r="S1957" s="23" t="str">
        <f t="shared" si="137"/>
        <v/>
      </c>
      <c r="T1957" s="23" t="str">
        <f t="shared" si="138"/>
        <v/>
      </c>
      <c r="U1957" s="23"/>
    </row>
    <row r="1958" spans="1:21" x14ac:dyDescent="0.25">
      <c r="A1958" s="19" t="str">
        <f>IF(COUNTA(B1958),COUNTA($B$6:B1958),"")</f>
        <v/>
      </c>
      <c r="B1958" s="7"/>
      <c r="C1958" s="7"/>
      <c r="D1958" s="7"/>
      <c r="E1958" s="7"/>
      <c r="F1958" s="7"/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22"/>
      <c r="R1958" s="22" t="str">
        <f t="shared" si="136"/>
        <v/>
      </c>
      <c r="S1958" s="23" t="str">
        <f t="shared" si="137"/>
        <v/>
      </c>
      <c r="T1958" s="23" t="str">
        <f t="shared" si="138"/>
        <v/>
      </c>
      <c r="U1958" s="23"/>
    </row>
    <row r="1959" spans="1:21" x14ac:dyDescent="0.25">
      <c r="A1959" s="19" t="str">
        <f>IF(COUNTA(B1959),COUNTA($B$6:B1959),"")</f>
        <v/>
      </c>
      <c r="B1959" s="7"/>
      <c r="C1959" s="7"/>
      <c r="D1959" s="7"/>
      <c r="E1959" s="7"/>
      <c r="F1959" s="7"/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22"/>
      <c r="R1959" s="22" t="str">
        <f t="shared" si="136"/>
        <v/>
      </c>
      <c r="S1959" s="23" t="str">
        <f t="shared" si="137"/>
        <v/>
      </c>
      <c r="T1959" s="23" t="str">
        <f t="shared" si="138"/>
        <v/>
      </c>
      <c r="U1959" s="23"/>
    </row>
    <row r="1960" spans="1:21" x14ac:dyDescent="0.25">
      <c r="A1960" s="19" t="str">
        <f>IF(COUNTA(B1960),COUNTA($B$6:B1960),"")</f>
        <v/>
      </c>
      <c r="B1960" s="7"/>
      <c r="C1960" s="7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22"/>
      <c r="R1960" s="22" t="str">
        <f t="shared" si="136"/>
        <v/>
      </c>
      <c r="S1960" s="23" t="str">
        <f t="shared" si="137"/>
        <v/>
      </c>
      <c r="T1960" s="23" t="str">
        <f t="shared" si="138"/>
        <v/>
      </c>
      <c r="U1960" s="23"/>
    </row>
    <row r="1961" spans="1:21" x14ac:dyDescent="0.25">
      <c r="A1961" s="19" t="str">
        <f>IF(COUNTA(B1961),COUNTA($B$6:B1961),"")</f>
        <v/>
      </c>
      <c r="B1961" s="7"/>
      <c r="C1961" s="7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22"/>
      <c r="R1961" s="22" t="str">
        <f t="shared" si="136"/>
        <v/>
      </c>
      <c r="S1961" s="23" t="str">
        <f t="shared" si="137"/>
        <v/>
      </c>
      <c r="T1961" s="23" t="str">
        <f t="shared" si="138"/>
        <v/>
      </c>
      <c r="U1961" s="23"/>
    </row>
    <row r="1962" spans="1:21" x14ac:dyDescent="0.25">
      <c r="A1962" s="19" t="str">
        <f>IF(COUNTA(B1962),COUNTA($B$6:B1962),"")</f>
        <v/>
      </c>
      <c r="B1962" s="7"/>
      <c r="C1962" s="7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22"/>
      <c r="R1962" s="22" t="str">
        <f t="shared" si="136"/>
        <v/>
      </c>
      <c r="S1962" s="23" t="str">
        <f t="shared" si="137"/>
        <v/>
      </c>
      <c r="T1962" s="23" t="str">
        <f t="shared" si="138"/>
        <v/>
      </c>
      <c r="U1962" s="23"/>
    </row>
    <row r="1963" spans="1:21" x14ac:dyDescent="0.25">
      <c r="A1963" s="19" t="str">
        <f>IF(COUNTA(B1963),COUNTA($B$6:B1963),"")</f>
        <v/>
      </c>
      <c r="B1963" s="7"/>
      <c r="C1963" s="7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22"/>
      <c r="R1963" s="22" t="str">
        <f t="shared" si="136"/>
        <v/>
      </c>
      <c r="S1963" s="23" t="str">
        <f t="shared" si="137"/>
        <v/>
      </c>
      <c r="T1963" s="23" t="str">
        <f t="shared" si="138"/>
        <v/>
      </c>
      <c r="U1963" s="23"/>
    </row>
    <row r="1964" spans="1:21" x14ac:dyDescent="0.25">
      <c r="A1964" s="19" t="str">
        <f>IF(COUNTA(B1964),COUNTA($B$6:B1964),"")</f>
        <v/>
      </c>
      <c r="B1964" s="7"/>
      <c r="C1964" s="7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22"/>
      <c r="R1964" s="22" t="str">
        <f t="shared" si="136"/>
        <v/>
      </c>
      <c r="S1964" s="23" t="str">
        <f t="shared" si="137"/>
        <v/>
      </c>
      <c r="T1964" s="23" t="str">
        <f t="shared" si="138"/>
        <v/>
      </c>
      <c r="U1964" s="23"/>
    </row>
    <row r="1965" spans="1:21" x14ac:dyDescent="0.25">
      <c r="A1965" s="19" t="str">
        <f>IF(COUNTA(B1965),COUNTA($B$6:B1965),"")</f>
        <v/>
      </c>
      <c r="B1965" s="7"/>
      <c r="C1965" s="7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22"/>
      <c r="R1965" s="22" t="str">
        <f t="shared" si="136"/>
        <v/>
      </c>
      <c r="S1965" s="23" t="str">
        <f t="shared" si="137"/>
        <v/>
      </c>
      <c r="T1965" s="23" t="str">
        <f t="shared" si="138"/>
        <v/>
      </c>
      <c r="U1965" s="23"/>
    </row>
    <row r="1966" spans="1:21" x14ac:dyDescent="0.25">
      <c r="A1966" s="19" t="str">
        <f>IF(COUNTA(B1966),COUNTA($B$6:B1966),"")</f>
        <v/>
      </c>
      <c r="B1966" s="7"/>
      <c r="C1966" s="7"/>
      <c r="D1966" s="7"/>
      <c r="E1966" s="7"/>
      <c r="F1966" s="7"/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22"/>
      <c r="R1966" s="22" t="str">
        <f t="shared" si="136"/>
        <v/>
      </c>
      <c r="S1966" s="23" t="str">
        <f t="shared" si="137"/>
        <v/>
      </c>
      <c r="T1966" s="23" t="str">
        <f t="shared" si="138"/>
        <v/>
      </c>
      <c r="U1966" s="23"/>
    </row>
    <row r="1967" spans="1:21" x14ac:dyDescent="0.25">
      <c r="A1967" s="19" t="str">
        <f>IF(COUNTA(B1967),COUNTA($B$6:B1967),"")</f>
        <v/>
      </c>
      <c r="B1967" s="7"/>
      <c r="C1967" s="7"/>
      <c r="D1967" s="7"/>
      <c r="E1967" s="7"/>
      <c r="F1967" s="7"/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22"/>
      <c r="R1967" s="22" t="str">
        <f t="shared" si="136"/>
        <v/>
      </c>
      <c r="S1967" s="23" t="str">
        <f t="shared" si="137"/>
        <v/>
      </c>
      <c r="T1967" s="23" t="str">
        <f t="shared" si="138"/>
        <v/>
      </c>
      <c r="U1967" s="23"/>
    </row>
    <row r="1968" spans="1:21" x14ac:dyDescent="0.25">
      <c r="A1968" s="19" t="str">
        <f>IF(COUNTA(B1968),COUNTA($B$6:B1968),"")</f>
        <v/>
      </c>
      <c r="B1968" s="7"/>
      <c r="C1968" s="7"/>
      <c r="D1968" s="7"/>
      <c r="E1968" s="7"/>
      <c r="F1968" s="7"/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22"/>
      <c r="R1968" s="22" t="str">
        <f t="shared" si="136"/>
        <v/>
      </c>
      <c r="S1968" s="23" t="str">
        <f t="shared" si="137"/>
        <v/>
      </c>
      <c r="T1968" s="23" t="str">
        <f t="shared" si="138"/>
        <v/>
      </c>
      <c r="U1968" s="23"/>
    </row>
    <row r="1969" spans="1:21" x14ac:dyDescent="0.25">
      <c r="A1969" s="19" t="str">
        <f>IF(COUNTA(B1969),COUNTA($B$6:B1969),"")</f>
        <v/>
      </c>
      <c r="B1969" s="7"/>
      <c r="C1969" s="7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22"/>
      <c r="R1969" s="22" t="str">
        <f t="shared" si="136"/>
        <v/>
      </c>
      <c r="S1969" s="23" t="str">
        <f t="shared" si="137"/>
        <v/>
      </c>
      <c r="T1969" s="23" t="str">
        <f t="shared" si="138"/>
        <v/>
      </c>
      <c r="U1969" s="23"/>
    </row>
    <row r="1970" spans="1:21" x14ac:dyDescent="0.25">
      <c r="A1970" s="19" t="str">
        <f>IF(COUNTA(B1970),COUNTA($B$6:B1970),"")</f>
        <v/>
      </c>
      <c r="B1970" s="7"/>
      <c r="C1970" s="7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22"/>
      <c r="R1970" s="22" t="str">
        <f t="shared" si="136"/>
        <v/>
      </c>
      <c r="S1970" s="23" t="str">
        <f t="shared" si="137"/>
        <v/>
      </c>
      <c r="T1970" s="23" t="str">
        <f t="shared" si="138"/>
        <v/>
      </c>
      <c r="U1970" s="23"/>
    </row>
    <row r="1971" spans="1:21" x14ac:dyDescent="0.25">
      <c r="A1971" s="19" t="str">
        <f>IF(COUNTA(B1971),COUNTA($B$6:B1971),"")</f>
        <v/>
      </c>
      <c r="B1971" s="7"/>
      <c r="C1971" s="7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22"/>
      <c r="R1971" s="22" t="str">
        <f t="shared" si="136"/>
        <v/>
      </c>
      <c r="S1971" s="23" t="str">
        <f t="shared" si="137"/>
        <v/>
      </c>
      <c r="T1971" s="23" t="str">
        <f t="shared" si="138"/>
        <v/>
      </c>
      <c r="U1971" s="23"/>
    </row>
    <row r="1972" spans="1:21" x14ac:dyDescent="0.25">
      <c r="A1972" s="19" t="str">
        <f>IF(COUNTA(B1972),COUNTA($B$6:B1972),"")</f>
        <v/>
      </c>
      <c r="B1972" s="7"/>
      <c r="C1972" s="7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22"/>
      <c r="R1972" s="22" t="str">
        <f t="shared" si="136"/>
        <v/>
      </c>
      <c r="S1972" s="23" t="str">
        <f t="shared" si="137"/>
        <v/>
      </c>
      <c r="T1972" s="23" t="str">
        <f t="shared" si="138"/>
        <v/>
      </c>
      <c r="U1972" s="23"/>
    </row>
    <row r="1973" spans="1:21" x14ac:dyDescent="0.25">
      <c r="A1973" s="19" t="str">
        <f>IF(COUNTA(B1973),COUNTA($B$6:B1973),"")</f>
        <v/>
      </c>
      <c r="B1973" s="7"/>
      <c r="C1973" s="7"/>
      <c r="D1973" s="7"/>
      <c r="E1973" s="7"/>
      <c r="F1973" s="7"/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22"/>
      <c r="R1973" s="22" t="str">
        <f t="shared" si="136"/>
        <v/>
      </c>
      <c r="S1973" s="23" t="str">
        <f t="shared" si="137"/>
        <v/>
      </c>
      <c r="T1973" s="23" t="str">
        <f t="shared" si="138"/>
        <v/>
      </c>
      <c r="U1973" s="23"/>
    </row>
    <row r="1974" spans="1:21" x14ac:dyDescent="0.25">
      <c r="A1974" s="19" t="str">
        <f>IF(COUNTA(B1974),COUNTA($B$6:B1974),"")</f>
        <v/>
      </c>
      <c r="B1974" s="7"/>
      <c r="C1974" s="7"/>
      <c r="D1974" s="7"/>
      <c r="E1974" s="7"/>
      <c r="F1974" s="7"/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22"/>
      <c r="R1974" s="22" t="str">
        <f t="shared" si="136"/>
        <v/>
      </c>
      <c r="S1974" s="23" t="str">
        <f t="shared" si="137"/>
        <v/>
      </c>
      <c r="T1974" s="23" t="str">
        <f t="shared" si="138"/>
        <v/>
      </c>
      <c r="U1974" s="23"/>
    </row>
    <row r="1975" spans="1:21" x14ac:dyDescent="0.25">
      <c r="A1975" s="19" t="str">
        <f>IF(COUNTA(B1975),COUNTA($B$6:B1975),"")</f>
        <v/>
      </c>
      <c r="B1975" s="7"/>
      <c r="C1975" s="7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22"/>
      <c r="R1975" s="22" t="str">
        <f t="shared" si="136"/>
        <v/>
      </c>
      <c r="S1975" s="23" t="str">
        <f t="shared" si="137"/>
        <v/>
      </c>
      <c r="T1975" s="23" t="str">
        <f t="shared" si="138"/>
        <v/>
      </c>
      <c r="U1975" s="23"/>
    </row>
    <row r="1976" spans="1:21" x14ac:dyDescent="0.25">
      <c r="A1976" s="19" t="str">
        <f>IF(COUNTA(B1976),COUNTA($B$6:B1976),"")</f>
        <v/>
      </c>
      <c r="B1976" s="7"/>
      <c r="C1976" s="7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22"/>
      <c r="R1976" s="22" t="str">
        <f t="shared" si="136"/>
        <v/>
      </c>
      <c r="S1976" s="23" t="str">
        <f t="shared" si="137"/>
        <v/>
      </c>
      <c r="T1976" s="23" t="str">
        <f t="shared" si="138"/>
        <v/>
      </c>
      <c r="U1976" s="23"/>
    </row>
    <row r="1977" spans="1:21" x14ac:dyDescent="0.25">
      <c r="A1977" s="19" t="str">
        <f>IF(COUNTA(B1977),COUNTA($B$6:B1977),"")</f>
        <v/>
      </c>
      <c r="B1977" s="7"/>
      <c r="C1977" s="7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22"/>
      <c r="R1977" s="22" t="str">
        <f t="shared" si="136"/>
        <v/>
      </c>
      <c r="S1977" s="23" t="str">
        <f t="shared" si="137"/>
        <v/>
      </c>
      <c r="T1977" s="23" t="str">
        <f t="shared" si="138"/>
        <v/>
      </c>
      <c r="U1977" s="23"/>
    </row>
    <row r="1978" spans="1:21" x14ac:dyDescent="0.25">
      <c r="A1978" s="19" t="str">
        <f>IF(COUNTA(B1978),COUNTA($B$6:B1978),"")</f>
        <v/>
      </c>
      <c r="B1978" s="7"/>
      <c r="C1978" s="7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22"/>
      <c r="R1978" s="22" t="str">
        <f t="shared" si="136"/>
        <v/>
      </c>
      <c r="S1978" s="23" t="str">
        <f t="shared" si="137"/>
        <v/>
      </c>
      <c r="T1978" s="23" t="str">
        <f t="shared" si="138"/>
        <v/>
      </c>
      <c r="U1978" s="23"/>
    </row>
    <row r="1979" spans="1:21" x14ac:dyDescent="0.25">
      <c r="A1979" s="19" t="str">
        <f>IF(COUNTA(B1979),COUNTA($B$6:B1979),"")</f>
        <v/>
      </c>
      <c r="B1979" s="7"/>
      <c r="C1979" s="7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22"/>
      <c r="R1979" s="22" t="str">
        <f t="shared" si="136"/>
        <v/>
      </c>
      <c r="S1979" s="23" t="str">
        <f t="shared" si="137"/>
        <v/>
      </c>
      <c r="T1979" s="23" t="str">
        <f t="shared" si="138"/>
        <v/>
      </c>
      <c r="U1979" s="23"/>
    </row>
    <row r="1980" spans="1:21" x14ac:dyDescent="0.25">
      <c r="A1980" s="19" t="str">
        <f>IF(COUNTA(B1980),COUNTA($B$6:B1980),"")</f>
        <v/>
      </c>
      <c r="B1980" s="7"/>
      <c r="C1980" s="7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22"/>
      <c r="R1980" s="22" t="str">
        <f t="shared" si="136"/>
        <v/>
      </c>
      <c r="S1980" s="23" t="str">
        <f t="shared" si="137"/>
        <v/>
      </c>
      <c r="T1980" s="23" t="str">
        <f t="shared" si="138"/>
        <v/>
      </c>
      <c r="U1980" s="23"/>
    </row>
    <row r="1981" spans="1:21" x14ac:dyDescent="0.25">
      <c r="A1981" s="19" t="str">
        <f>IF(COUNTA(B1981),COUNTA($B$6:B1981),"")</f>
        <v/>
      </c>
      <c r="B1981" s="7"/>
      <c r="C1981" s="7"/>
      <c r="D1981" s="7"/>
      <c r="E1981" s="7"/>
      <c r="F1981" s="7"/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22"/>
      <c r="R1981" s="22" t="str">
        <f t="shared" si="136"/>
        <v/>
      </c>
      <c r="S1981" s="23" t="str">
        <f t="shared" si="137"/>
        <v/>
      </c>
      <c r="T1981" s="23" t="str">
        <f t="shared" si="138"/>
        <v/>
      </c>
      <c r="U1981" s="23"/>
    </row>
    <row r="1982" spans="1:21" x14ac:dyDescent="0.25">
      <c r="A1982" s="19" t="str">
        <f>IF(COUNTA(B1982),COUNTA($B$6:B1982),"")</f>
        <v/>
      </c>
      <c r="B1982" s="7"/>
      <c r="C1982" s="7"/>
      <c r="D1982" s="7"/>
      <c r="E1982" s="7"/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22"/>
      <c r="R1982" s="22" t="str">
        <f t="shared" si="136"/>
        <v/>
      </c>
      <c r="S1982" s="23" t="str">
        <f t="shared" si="137"/>
        <v/>
      </c>
      <c r="T1982" s="23" t="str">
        <f t="shared" si="138"/>
        <v/>
      </c>
      <c r="U1982" s="23"/>
    </row>
    <row r="1983" spans="1:21" x14ac:dyDescent="0.25">
      <c r="A1983" s="19" t="str">
        <f>IF(COUNTA(B1983),COUNTA($B$6:B1983),"")</f>
        <v/>
      </c>
      <c r="B1983" s="7"/>
      <c r="C1983" s="7"/>
      <c r="D1983" s="7"/>
      <c r="E1983" s="7"/>
      <c r="F1983" s="7"/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22"/>
      <c r="R1983" s="22" t="str">
        <f t="shared" si="136"/>
        <v/>
      </c>
      <c r="S1983" s="23" t="str">
        <f t="shared" si="137"/>
        <v/>
      </c>
      <c r="T1983" s="23" t="str">
        <f t="shared" si="138"/>
        <v/>
      </c>
      <c r="U1983" s="23"/>
    </row>
    <row r="1984" spans="1:21" x14ac:dyDescent="0.25">
      <c r="A1984" s="19" t="str">
        <f>IF(COUNTA(B1984),COUNTA($B$6:B1984),"")</f>
        <v/>
      </c>
      <c r="B1984" s="7"/>
      <c r="C1984" s="7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22"/>
      <c r="R1984" s="22" t="str">
        <f t="shared" si="136"/>
        <v/>
      </c>
      <c r="S1984" s="23" t="str">
        <f t="shared" si="137"/>
        <v/>
      </c>
      <c r="T1984" s="23" t="str">
        <f t="shared" si="138"/>
        <v/>
      </c>
      <c r="U1984" s="23"/>
    </row>
    <row r="1985" spans="1:21" x14ac:dyDescent="0.25">
      <c r="A1985" s="19" t="str">
        <f>IF(COUNTA(B1985),COUNTA($B$6:B1985),"")</f>
        <v/>
      </c>
      <c r="B1985" s="7"/>
      <c r="C1985" s="7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22"/>
      <c r="R1985" s="22" t="str">
        <f t="shared" si="136"/>
        <v/>
      </c>
      <c r="S1985" s="23" t="str">
        <f t="shared" si="137"/>
        <v/>
      </c>
      <c r="T1985" s="23" t="str">
        <f t="shared" si="138"/>
        <v/>
      </c>
      <c r="U1985" s="23"/>
    </row>
    <row r="1986" spans="1:21" x14ac:dyDescent="0.25">
      <c r="A1986" s="19" t="str">
        <f>IF(COUNTA(B1986),COUNTA($B$6:B1986),"")</f>
        <v/>
      </c>
      <c r="B1986" s="7"/>
      <c r="C1986" s="7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22"/>
      <c r="R1986" s="22" t="str">
        <f t="shared" si="136"/>
        <v/>
      </c>
      <c r="S1986" s="23" t="str">
        <f t="shared" si="137"/>
        <v/>
      </c>
      <c r="T1986" s="23" t="str">
        <f t="shared" si="138"/>
        <v/>
      </c>
      <c r="U1986" s="23"/>
    </row>
    <row r="1987" spans="1:21" x14ac:dyDescent="0.25">
      <c r="A1987" s="19" t="str">
        <f>IF(COUNTA(B1987),COUNTA($B$6:B1987),"")</f>
        <v/>
      </c>
      <c r="B1987" s="7"/>
      <c r="C1987" s="7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22"/>
      <c r="R1987" s="22" t="str">
        <f t="shared" si="136"/>
        <v/>
      </c>
      <c r="S1987" s="23" t="str">
        <f t="shared" si="137"/>
        <v/>
      </c>
      <c r="T1987" s="23" t="str">
        <f t="shared" si="138"/>
        <v/>
      </c>
      <c r="U1987" s="23"/>
    </row>
    <row r="1988" spans="1:21" x14ac:dyDescent="0.25">
      <c r="A1988" s="19" t="str">
        <f>IF(COUNTA(B1988),COUNTA($B$6:B1988),"")</f>
        <v/>
      </c>
      <c r="B1988" s="7"/>
      <c r="C1988" s="7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22"/>
      <c r="R1988" s="22" t="str">
        <f t="shared" si="136"/>
        <v/>
      </c>
      <c r="S1988" s="23" t="str">
        <f t="shared" si="137"/>
        <v/>
      </c>
      <c r="T1988" s="23" t="str">
        <f t="shared" si="138"/>
        <v/>
      </c>
      <c r="U1988" s="23"/>
    </row>
    <row r="1989" spans="1:21" x14ac:dyDescent="0.25">
      <c r="A1989" s="19" t="str">
        <f>IF(COUNTA(B1989),COUNTA($B$6:B1989),"")</f>
        <v/>
      </c>
      <c r="B1989" s="7"/>
      <c r="C1989" s="7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22"/>
      <c r="R1989" s="22" t="str">
        <f t="shared" si="136"/>
        <v/>
      </c>
      <c r="S1989" s="23" t="str">
        <f t="shared" si="137"/>
        <v/>
      </c>
      <c r="T1989" s="23" t="str">
        <f t="shared" si="138"/>
        <v/>
      </c>
      <c r="U1989" s="23"/>
    </row>
    <row r="1990" spans="1:21" x14ac:dyDescent="0.25">
      <c r="A1990" s="19" t="str">
        <f>IF(COUNTA(B1990),COUNTA($B$6:B1990),"")</f>
        <v/>
      </c>
      <c r="B1990" s="7"/>
      <c r="C1990" s="7"/>
      <c r="D1990" s="7"/>
      <c r="E1990" s="7"/>
      <c r="F1990" s="7"/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22"/>
      <c r="R1990" s="22" t="str">
        <f t="shared" si="136"/>
        <v/>
      </c>
      <c r="S1990" s="23" t="str">
        <f t="shared" si="137"/>
        <v/>
      </c>
      <c r="T1990" s="23" t="str">
        <f t="shared" si="138"/>
        <v/>
      </c>
      <c r="U1990" s="23"/>
    </row>
    <row r="1991" spans="1:21" x14ac:dyDescent="0.25">
      <c r="A1991" s="19" t="str">
        <f>IF(COUNTA(B1991),COUNTA($B$6:B1991),"")</f>
        <v/>
      </c>
      <c r="B1991" s="7"/>
      <c r="C1991" s="7"/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22"/>
      <c r="R1991" s="22" t="str">
        <f t="shared" ref="R1991:R1996" si="139">IF(COUNTA(B1991),SUM(L1991,N1991,P1991),"")</f>
        <v/>
      </c>
      <c r="S1991" s="23" t="str">
        <f t="shared" ref="S1991:S2002" si="140">IF(COUNTA(B1991),IF((Q1991*360*J1991/100/90) &gt; 360,360,(Q1991*360*J1991/100/90)),"")</f>
        <v/>
      </c>
      <c r="T1991" s="23" t="str">
        <f t="shared" ref="T1991:T2002" si="141">IF(COUNTA(B1991),(R1991*(1.11*(J1991/100))),"")</f>
        <v/>
      </c>
      <c r="U1991" s="23"/>
    </row>
    <row r="1992" spans="1:21" x14ac:dyDescent="0.25">
      <c r="A1992" s="19" t="str">
        <f>IF(COUNTA(B1992),COUNTA($B$6:B1992),"")</f>
        <v/>
      </c>
      <c r="B1992" s="7"/>
      <c r="C1992" s="7"/>
      <c r="D1992" s="7"/>
      <c r="E1992" s="7"/>
      <c r="F1992" s="7"/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22"/>
      <c r="R1992" s="22" t="str">
        <f t="shared" si="139"/>
        <v/>
      </c>
      <c r="S1992" s="23" t="str">
        <f t="shared" si="140"/>
        <v/>
      </c>
      <c r="T1992" s="23" t="str">
        <f t="shared" si="141"/>
        <v/>
      </c>
      <c r="U1992" s="23"/>
    </row>
    <row r="1993" spans="1:21" x14ac:dyDescent="0.25">
      <c r="A1993" s="19" t="str">
        <f>IF(COUNTA(B1993),COUNTA($B$6:B1993),"")</f>
        <v/>
      </c>
      <c r="B1993" s="7"/>
      <c r="C1993" s="7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22"/>
      <c r="R1993" s="22" t="str">
        <f t="shared" si="139"/>
        <v/>
      </c>
      <c r="S1993" s="23" t="str">
        <f t="shared" si="140"/>
        <v/>
      </c>
      <c r="T1993" s="23" t="str">
        <f t="shared" si="141"/>
        <v/>
      </c>
      <c r="U1993" s="23"/>
    </row>
    <row r="1994" spans="1:21" x14ac:dyDescent="0.25">
      <c r="A1994" s="19" t="str">
        <f>IF(COUNTA(B1994),COUNTA($B$6:B1994),"")</f>
        <v/>
      </c>
      <c r="B1994" s="7"/>
      <c r="C1994" s="7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22"/>
      <c r="R1994" s="22" t="str">
        <f t="shared" si="139"/>
        <v/>
      </c>
      <c r="S1994" s="23" t="str">
        <f t="shared" si="140"/>
        <v/>
      </c>
      <c r="T1994" s="23" t="str">
        <f t="shared" si="141"/>
        <v/>
      </c>
      <c r="U1994" s="23"/>
    </row>
    <row r="1995" spans="1:21" x14ac:dyDescent="0.25">
      <c r="A1995" s="19" t="str">
        <f>IF(COUNTA(B1995),COUNTA($B$6:B1995),"")</f>
        <v/>
      </c>
      <c r="B1995" s="7"/>
      <c r="C1995" s="7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22"/>
      <c r="R1995" s="22" t="str">
        <f t="shared" si="139"/>
        <v/>
      </c>
      <c r="S1995" s="23" t="str">
        <f t="shared" si="140"/>
        <v/>
      </c>
      <c r="T1995" s="23" t="str">
        <f t="shared" si="141"/>
        <v/>
      </c>
      <c r="U1995" s="23"/>
    </row>
    <row r="1996" spans="1:21" x14ac:dyDescent="0.25">
      <c r="A1996" s="19" t="str">
        <f>IF(COUNTA(B1996),COUNTA($B$6:B1996),"")</f>
        <v/>
      </c>
      <c r="B1996" s="7"/>
      <c r="C1996" s="7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22"/>
      <c r="R1996" s="22" t="str">
        <f t="shared" si="139"/>
        <v/>
      </c>
      <c r="S1996" s="23" t="str">
        <f t="shared" si="140"/>
        <v/>
      </c>
      <c r="T1996" s="23" t="str">
        <f t="shared" si="141"/>
        <v/>
      </c>
      <c r="U1996" s="23"/>
    </row>
    <row r="1997" spans="1:21" x14ac:dyDescent="0.25">
      <c r="A1997" s="19" t="str">
        <f>IF(COUNTA(B1997),COUNTA($B$6:B1997),"")</f>
        <v/>
      </c>
      <c r="B1997" s="7"/>
      <c r="C1997" s="7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22"/>
      <c r="R1997" s="22"/>
      <c r="S1997" s="23" t="str">
        <f t="shared" si="140"/>
        <v/>
      </c>
      <c r="T1997" s="23" t="str">
        <f t="shared" si="141"/>
        <v/>
      </c>
      <c r="U1997" s="23"/>
    </row>
    <row r="1998" spans="1:21" x14ac:dyDescent="0.25">
      <c r="A1998" s="19" t="str">
        <f>IF(COUNTA(B1998),COUNTA($B$6:B1998),"")</f>
        <v/>
      </c>
      <c r="B1998" s="7"/>
      <c r="C1998" s="7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22"/>
      <c r="R1998" s="22"/>
      <c r="S1998" s="23" t="str">
        <f t="shared" si="140"/>
        <v/>
      </c>
      <c r="T1998" s="23" t="str">
        <f t="shared" si="141"/>
        <v/>
      </c>
      <c r="U1998" s="23"/>
    </row>
    <row r="1999" spans="1:21" x14ac:dyDescent="0.25">
      <c r="A1999" s="19" t="str">
        <f>IF(COUNTA(B1999),COUNTA($B$6:B1999),"")</f>
        <v/>
      </c>
      <c r="B1999" s="7"/>
      <c r="C1999" s="7"/>
      <c r="D1999" s="7"/>
      <c r="E1999" s="7"/>
      <c r="F1999" s="7"/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22"/>
      <c r="R1999" s="22"/>
      <c r="S1999" s="23" t="str">
        <f t="shared" si="140"/>
        <v/>
      </c>
      <c r="T1999" s="23" t="str">
        <f t="shared" si="141"/>
        <v/>
      </c>
      <c r="U1999" s="23"/>
    </row>
    <row r="2000" spans="1:21" x14ac:dyDescent="0.25">
      <c r="A2000" s="19" t="str">
        <f>IF(COUNTA(B2000),COUNTA($B$6:B2000),"")</f>
        <v/>
      </c>
      <c r="B2000" s="7"/>
      <c r="C2000" s="7"/>
      <c r="D2000" s="7"/>
      <c r="E2000" s="7"/>
      <c r="F2000" s="7"/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22"/>
      <c r="R2000" s="22"/>
      <c r="S2000" s="23" t="str">
        <f t="shared" si="140"/>
        <v/>
      </c>
      <c r="T2000" s="23" t="str">
        <f t="shared" si="141"/>
        <v/>
      </c>
      <c r="U2000" s="23"/>
    </row>
    <row r="2001" spans="1:21" x14ac:dyDescent="0.25">
      <c r="A2001" s="19" t="str">
        <f>IF(COUNTA(B2001),COUNTA($B$6:B2001),"")</f>
        <v/>
      </c>
      <c r="B2001" s="7"/>
      <c r="C2001" s="7"/>
      <c r="D2001" s="7"/>
      <c r="E2001" s="7"/>
      <c r="F2001" s="7"/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22"/>
      <c r="R2001" s="22"/>
      <c r="S2001" s="23" t="str">
        <f t="shared" si="140"/>
        <v/>
      </c>
      <c r="T2001" s="23" t="str">
        <f t="shared" si="141"/>
        <v/>
      </c>
      <c r="U2001" s="23"/>
    </row>
    <row r="2002" spans="1:21" x14ac:dyDescent="0.25">
      <c r="A2002" s="19" t="str">
        <f>IF(COUNTA(B2002),COUNTA($B$6:B2002),"")</f>
        <v/>
      </c>
      <c r="B2002" s="7"/>
      <c r="C2002" s="7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22"/>
      <c r="R2002" s="22"/>
      <c r="S2002" s="23" t="str">
        <f t="shared" si="140"/>
        <v/>
      </c>
      <c r="T2002" s="23" t="str">
        <f t="shared" si="141"/>
        <v/>
      </c>
      <c r="U2002" s="23"/>
    </row>
    <row r="2003" spans="1:21" x14ac:dyDescent="0.25">
      <c r="Q2003" s="6"/>
      <c r="R2003" s="6"/>
    </row>
    <row r="2004" spans="1:21" x14ac:dyDescent="0.25">
      <c r="Q2004" s="6"/>
      <c r="R2004" s="6"/>
    </row>
    <row r="2005" spans="1:21" x14ac:dyDescent="0.25">
      <c r="Q2005" s="6"/>
      <c r="R2005" s="6"/>
    </row>
    <row r="2006" spans="1:21" x14ac:dyDescent="0.25">
      <c r="Q2006" s="6"/>
      <c r="R2006" s="6"/>
    </row>
    <row r="2007" spans="1:21" x14ac:dyDescent="0.25">
      <c r="Q2007" s="6"/>
      <c r="R2007" s="6"/>
    </row>
    <row r="2008" spans="1:21" x14ac:dyDescent="0.25">
      <c r="Q2008" s="6"/>
      <c r="R2008" s="6"/>
    </row>
    <row r="2009" spans="1:21" x14ac:dyDescent="0.25">
      <c r="Q2009" s="6"/>
      <c r="R2009" s="6"/>
    </row>
    <row r="2010" spans="1:21" x14ac:dyDescent="0.25">
      <c r="Q2010" s="6"/>
      <c r="R2010" s="6"/>
    </row>
    <row r="2011" spans="1:21" x14ac:dyDescent="0.25">
      <c r="Q2011" s="6"/>
      <c r="R2011" s="6"/>
    </row>
    <row r="2012" spans="1:21" x14ac:dyDescent="0.25">
      <c r="Q2012" s="6"/>
      <c r="R2012" s="6"/>
    </row>
    <row r="2013" spans="1:21" x14ac:dyDescent="0.25">
      <c r="Q2013" s="6"/>
      <c r="R2013" s="6"/>
    </row>
    <row r="2014" spans="1:21" x14ac:dyDescent="0.25">
      <c r="Q2014" s="6"/>
      <c r="R2014" s="6"/>
    </row>
    <row r="2015" spans="1:21" x14ac:dyDescent="0.25">
      <c r="Q2015" s="6"/>
      <c r="R2015" s="6"/>
    </row>
    <row r="2016" spans="1:21" x14ac:dyDescent="0.25">
      <c r="Q2016" s="6"/>
      <c r="R2016" s="6"/>
    </row>
    <row r="2017" spans="17:18" x14ac:dyDescent="0.25">
      <c r="Q2017" s="6"/>
      <c r="R2017" s="6"/>
    </row>
    <row r="2018" spans="17:18" x14ac:dyDescent="0.25">
      <c r="Q2018" s="6"/>
      <c r="R2018" s="6"/>
    </row>
    <row r="2019" spans="17:18" x14ac:dyDescent="0.25">
      <c r="Q2019" s="6"/>
      <c r="R2019" s="6"/>
    </row>
    <row r="2020" spans="17:18" x14ac:dyDescent="0.25">
      <c r="Q2020" s="6"/>
      <c r="R2020" s="6"/>
    </row>
    <row r="2021" spans="17:18" x14ac:dyDescent="0.25">
      <c r="Q2021" s="6"/>
      <c r="R2021" s="6"/>
    </row>
    <row r="2022" spans="17:18" x14ac:dyDescent="0.25">
      <c r="Q2022" s="6"/>
      <c r="R2022" s="6"/>
    </row>
    <row r="2023" spans="17:18" x14ac:dyDescent="0.25">
      <c r="Q2023" s="6"/>
      <c r="R2023" s="6"/>
    </row>
    <row r="2024" spans="17:18" x14ac:dyDescent="0.25">
      <c r="Q2024" s="6"/>
      <c r="R2024" s="6"/>
    </row>
    <row r="2025" spans="17:18" x14ac:dyDescent="0.25">
      <c r="Q2025" s="6"/>
      <c r="R2025" s="6"/>
    </row>
    <row r="2026" spans="17:18" x14ac:dyDescent="0.25">
      <c r="Q2026" s="6"/>
      <c r="R2026" s="6"/>
    </row>
    <row r="2027" spans="17:18" x14ac:dyDescent="0.25">
      <c r="Q2027" s="6"/>
      <c r="R2027" s="6"/>
    </row>
    <row r="2028" spans="17:18" x14ac:dyDescent="0.25">
      <c r="Q2028" s="6"/>
      <c r="R2028" s="6"/>
    </row>
    <row r="2029" spans="17:18" x14ac:dyDescent="0.25">
      <c r="Q2029" s="6"/>
      <c r="R2029" s="6"/>
    </row>
    <row r="2030" spans="17:18" x14ac:dyDescent="0.25">
      <c r="Q2030" s="6"/>
      <c r="R2030" s="6"/>
    </row>
    <row r="2031" spans="17:18" x14ac:dyDescent="0.25">
      <c r="Q2031" s="6"/>
      <c r="R2031" s="6"/>
    </row>
    <row r="2032" spans="17:18" x14ac:dyDescent="0.25">
      <c r="Q2032" s="6"/>
      <c r="R2032" s="6"/>
    </row>
    <row r="2033" spans="17:18" x14ac:dyDescent="0.25">
      <c r="Q2033" s="6"/>
      <c r="R2033" s="6"/>
    </row>
    <row r="2034" spans="17:18" x14ac:dyDescent="0.25">
      <c r="Q2034" s="6"/>
      <c r="R2034" s="6"/>
    </row>
    <row r="2035" spans="17:18" x14ac:dyDescent="0.25">
      <c r="Q2035" s="6"/>
      <c r="R2035" s="6"/>
    </row>
    <row r="2036" spans="17:18" x14ac:dyDescent="0.25">
      <c r="Q2036" s="6"/>
      <c r="R2036" s="6"/>
    </row>
    <row r="2037" spans="17:18" x14ac:dyDescent="0.25">
      <c r="Q2037" s="6"/>
      <c r="R2037" s="6"/>
    </row>
    <row r="2038" spans="17:18" x14ac:dyDescent="0.25">
      <c r="Q2038" s="6"/>
      <c r="R2038" s="6"/>
    </row>
    <row r="2039" spans="17:18" x14ac:dyDescent="0.25">
      <c r="Q2039" s="6"/>
      <c r="R2039" s="6"/>
    </row>
    <row r="2040" spans="17:18" x14ac:dyDescent="0.25">
      <c r="Q2040" s="6"/>
      <c r="R2040" s="6"/>
    </row>
    <row r="2041" spans="17:18" x14ac:dyDescent="0.25">
      <c r="Q2041" s="6"/>
      <c r="R2041" s="6"/>
    </row>
    <row r="2042" spans="17:18" x14ac:dyDescent="0.25">
      <c r="Q2042" s="6"/>
      <c r="R2042" s="6"/>
    </row>
    <row r="2043" spans="17:18" x14ac:dyDescent="0.25">
      <c r="Q2043" s="6"/>
      <c r="R2043" s="6"/>
    </row>
    <row r="2044" spans="17:18" x14ac:dyDescent="0.25">
      <c r="Q2044" s="6"/>
      <c r="R2044" s="6"/>
    </row>
    <row r="2045" spans="17:18" x14ac:dyDescent="0.25">
      <c r="Q2045" s="6"/>
      <c r="R2045" s="6"/>
    </row>
    <row r="2046" spans="17:18" x14ac:dyDescent="0.25">
      <c r="Q2046" s="6"/>
      <c r="R2046" s="6"/>
    </row>
    <row r="2047" spans="17:18" x14ac:dyDescent="0.25">
      <c r="Q2047" s="6"/>
      <c r="R2047" s="6"/>
    </row>
    <row r="2048" spans="17:18" x14ac:dyDescent="0.25">
      <c r="Q2048" s="6"/>
      <c r="R2048" s="6"/>
    </row>
    <row r="2049" spans="17:18" x14ac:dyDescent="0.25">
      <c r="Q2049" s="6"/>
      <c r="R2049" s="6"/>
    </row>
    <row r="2050" spans="17:18" x14ac:dyDescent="0.25">
      <c r="Q2050" s="6"/>
      <c r="R2050" s="6"/>
    </row>
    <row r="2051" spans="17:18" x14ac:dyDescent="0.25">
      <c r="Q2051" s="6"/>
      <c r="R2051" s="6"/>
    </row>
    <row r="2052" spans="17:18" x14ac:dyDescent="0.25">
      <c r="Q2052" s="6"/>
      <c r="R2052" s="6"/>
    </row>
    <row r="2053" spans="17:18" x14ac:dyDescent="0.25">
      <c r="Q2053" s="6"/>
      <c r="R2053" s="6"/>
    </row>
    <row r="2054" spans="17:18" x14ac:dyDescent="0.25">
      <c r="Q2054" s="6"/>
      <c r="R2054" s="6"/>
    </row>
    <row r="2055" spans="17:18" x14ac:dyDescent="0.25">
      <c r="Q2055" s="6"/>
      <c r="R2055" s="6"/>
    </row>
    <row r="2056" spans="17:18" x14ac:dyDescent="0.25">
      <c r="Q2056" s="6"/>
      <c r="R2056" s="6"/>
    </row>
    <row r="2057" spans="17:18" x14ac:dyDescent="0.25">
      <c r="Q2057" s="6"/>
      <c r="R2057" s="6"/>
    </row>
    <row r="2058" spans="17:18" x14ac:dyDescent="0.25">
      <c r="Q2058" s="6"/>
      <c r="R2058" s="6"/>
    </row>
    <row r="2059" spans="17:18" x14ac:dyDescent="0.25">
      <c r="Q2059" s="6"/>
      <c r="R2059" s="6"/>
    </row>
    <row r="2060" spans="17:18" x14ac:dyDescent="0.25">
      <c r="Q2060" s="6"/>
      <c r="R2060" s="6"/>
    </row>
    <row r="2061" spans="17:18" x14ac:dyDescent="0.25">
      <c r="Q2061" s="6"/>
      <c r="R2061" s="6"/>
    </row>
    <row r="2062" spans="17:18" x14ac:dyDescent="0.25">
      <c r="Q2062" s="6"/>
      <c r="R2062" s="6"/>
    </row>
    <row r="2063" spans="17:18" x14ac:dyDescent="0.25">
      <c r="Q2063" s="6"/>
      <c r="R2063" s="6"/>
    </row>
    <row r="2064" spans="17:18" x14ac:dyDescent="0.25">
      <c r="Q2064" s="6"/>
      <c r="R2064" s="6"/>
    </row>
    <row r="2065" spans="17:18" x14ac:dyDescent="0.25">
      <c r="Q2065" s="6"/>
      <c r="R2065" s="6"/>
    </row>
    <row r="2066" spans="17:18" x14ac:dyDescent="0.25">
      <c r="Q2066" s="6"/>
      <c r="R2066" s="6"/>
    </row>
    <row r="2067" spans="17:18" x14ac:dyDescent="0.25">
      <c r="Q2067" s="6"/>
      <c r="R2067" s="6"/>
    </row>
    <row r="2068" spans="17:18" x14ac:dyDescent="0.25">
      <c r="Q2068" s="6"/>
      <c r="R2068" s="6"/>
    </row>
    <row r="2069" spans="17:18" x14ac:dyDescent="0.25">
      <c r="Q2069" s="6"/>
      <c r="R2069" s="6"/>
    </row>
    <row r="2070" spans="17:18" x14ac:dyDescent="0.25">
      <c r="Q2070" s="6"/>
      <c r="R2070" s="6"/>
    </row>
    <row r="2071" spans="17:18" x14ac:dyDescent="0.25">
      <c r="Q2071" s="6"/>
      <c r="R2071" s="6"/>
    </row>
    <row r="2072" spans="17:18" x14ac:dyDescent="0.25">
      <c r="Q2072" s="6"/>
      <c r="R2072" s="6"/>
    </row>
    <row r="2073" spans="17:18" x14ac:dyDescent="0.25">
      <c r="Q2073" s="6"/>
      <c r="R2073" s="6"/>
    </row>
    <row r="2074" spans="17:18" x14ac:dyDescent="0.25">
      <c r="Q2074" s="6"/>
      <c r="R2074" s="6"/>
    </row>
    <row r="2075" spans="17:18" x14ac:dyDescent="0.25">
      <c r="Q2075" s="6"/>
      <c r="R2075" s="6"/>
    </row>
    <row r="2076" spans="17:18" x14ac:dyDescent="0.25">
      <c r="Q2076" s="6"/>
      <c r="R2076" s="6"/>
    </row>
    <row r="2077" spans="17:18" x14ac:dyDescent="0.25">
      <c r="Q2077" s="6"/>
      <c r="R2077" s="6"/>
    </row>
    <row r="2078" spans="17:18" x14ac:dyDescent="0.25">
      <c r="Q2078" s="6"/>
      <c r="R2078" s="6"/>
    </row>
    <row r="2079" spans="17:18" x14ac:dyDescent="0.25">
      <c r="Q2079" s="6"/>
      <c r="R2079" s="6"/>
    </row>
    <row r="2080" spans="17:18" x14ac:dyDescent="0.25">
      <c r="Q2080" s="6"/>
      <c r="R2080" s="6"/>
    </row>
    <row r="2081" spans="17:18" x14ac:dyDescent="0.25">
      <c r="Q2081" s="6"/>
      <c r="R2081" s="6"/>
    </row>
    <row r="2082" spans="17:18" x14ac:dyDescent="0.25">
      <c r="Q2082" s="6"/>
      <c r="R2082" s="6"/>
    </row>
    <row r="2083" spans="17:18" x14ac:dyDescent="0.25">
      <c r="Q2083" s="6"/>
      <c r="R2083" s="6"/>
    </row>
    <row r="2084" spans="17:18" x14ac:dyDescent="0.25">
      <c r="Q2084" s="6"/>
      <c r="R2084" s="6"/>
    </row>
    <row r="2085" spans="17:18" x14ac:dyDescent="0.25">
      <c r="Q2085" s="6"/>
      <c r="R2085" s="6"/>
    </row>
    <row r="2086" spans="17:18" x14ac:dyDescent="0.25">
      <c r="Q2086" s="6"/>
      <c r="R2086" s="6"/>
    </row>
    <row r="2087" spans="17:18" x14ac:dyDescent="0.25">
      <c r="Q2087" s="6"/>
      <c r="R2087" s="6"/>
    </row>
    <row r="2088" spans="17:18" x14ac:dyDescent="0.25">
      <c r="Q2088" s="6"/>
      <c r="R2088" s="6"/>
    </row>
    <row r="2089" spans="17:18" x14ac:dyDescent="0.25">
      <c r="Q2089" s="6"/>
      <c r="R2089" s="6"/>
    </row>
    <row r="2090" spans="17:18" x14ac:dyDescent="0.25">
      <c r="Q2090" s="6"/>
      <c r="R2090" s="6"/>
    </row>
    <row r="2091" spans="17:18" x14ac:dyDescent="0.25">
      <c r="Q2091" s="6"/>
      <c r="R2091" s="6"/>
    </row>
    <row r="2092" spans="17:18" x14ac:dyDescent="0.25">
      <c r="Q2092" s="6"/>
      <c r="R2092" s="6"/>
    </row>
    <row r="2093" spans="17:18" x14ac:dyDescent="0.25">
      <c r="Q2093" s="6"/>
      <c r="R2093" s="6"/>
    </row>
    <row r="2094" spans="17:18" x14ac:dyDescent="0.25">
      <c r="Q2094" s="6"/>
      <c r="R2094" s="6"/>
    </row>
    <row r="2095" spans="17:18" x14ac:dyDescent="0.25">
      <c r="Q2095" s="6"/>
      <c r="R2095" s="6"/>
    </row>
    <row r="2096" spans="17:18" x14ac:dyDescent="0.25">
      <c r="Q2096" s="6"/>
      <c r="R2096" s="6"/>
    </row>
    <row r="2097" spans="17:18" x14ac:dyDescent="0.25">
      <c r="Q2097" s="6"/>
      <c r="R2097" s="6"/>
    </row>
    <row r="2098" spans="17:18" x14ac:dyDescent="0.25">
      <c r="Q2098" s="6"/>
      <c r="R2098" s="6"/>
    </row>
    <row r="2099" spans="17:18" x14ac:dyDescent="0.25">
      <c r="Q2099" s="6"/>
      <c r="R2099" s="6"/>
    </row>
    <row r="2100" spans="17:18" x14ac:dyDescent="0.25">
      <c r="Q2100" s="6"/>
      <c r="R2100" s="6"/>
    </row>
    <row r="2101" spans="17:18" x14ac:dyDescent="0.25">
      <c r="Q2101" s="6"/>
      <c r="R2101" s="6"/>
    </row>
    <row r="2102" spans="17:18" x14ac:dyDescent="0.25">
      <c r="Q2102" s="6"/>
      <c r="R2102" s="6"/>
    </row>
    <row r="2103" spans="17:18" x14ac:dyDescent="0.25">
      <c r="Q2103" s="6"/>
      <c r="R2103" s="6"/>
    </row>
    <row r="2104" spans="17:18" x14ac:dyDescent="0.25">
      <c r="Q2104" s="6"/>
      <c r="R2104" s="6"/>
    </row>
    <row r="2105" spans="17:18" x14ac:dyDescent="0.25">
      <c r="Q2105" s="6"/>
      <c r="R2105" s="6"/>
    </row>
    <row r="2106" spans="17:18" x14ac:dyDescent="0.25">
      <c r="Q2106" s="6"/>
      <c r="R2106" s="6"/>
    </row>
    <row r="2107" spans="17:18" x14ac:dyDescent="0.25">
      <c r="Q2107" s="6"/>
      <c r="R2107" s="6"/>
    </row>
    <row r="2108" spans="17:18" x14ac:dyDescent="0.25">
      <c r="Q2108" s="6"/>
      <c r="R2108" s="6"/>
    </row>
    <row r="2109" spans="17:18" x14ac:dyDescent="0.25">
      <c r="Q2109" s="6"/>
      <c r="R2109" s="6"/>
    </row>
    <row r="2110" spans="17:18" x14ac:dyDescent="0.25">
      <c r="Q2110" s="6"/>
      <c r="R2110" s="6"/>
    </row>
    <row r="2111" spans="17:18" x14ac:dyDescent="0.25">
      <c r="Q2111" s="6"/>
      <c r="R2111" s="6"/>
    </row>
    <row r="2112" spans="17:18" x14ac:dyDescent="0.25">
      <c r="Q2112" s="6"/>
      <c r="R2112" s="6"/>
    </row>
    <row r="2113" spans="17:18" x14ac:dyDescent="0.25">
      <c r="Q2113" s="6"/>
      <c r="R2113" s="6"/>
    </row>
    <row r="2114" spans="17:18" x14ac:dyDescent="0.25">
      <c r="Q2114" s="6"/>
      <c r="R2114" s="6"/>
    </row>
    <row r="2115" spans="17:18" x14ac:dyDescent="0.25">
      <c r="Q2115" s="6"/>
      <c r="R2115" s="6"/>
    </row>
    <row r="2116" spans="17:18" x14ac:dyDescent="0.25">
      <c r="Q2116" s="6"/>
      <c r="R2116" s="6"/>
    </row>
    <row r="2117" spans="17:18" x14ac:dyDescent="0.25">
      <c r="Q2117" s="6"/>
      <c r="R2117" s="6"/>
    </row>
    <row r="2118" spans="17:18" x14ac:dyDescent="0.25">
      <c r="Q2118" s="6"/>
      <c r="R2118" s="6"/>
    </row>
    <row r="2119" spans="17:18" x14ac:dyDescent="0.25">
      <c r="Q2119" s="6"/>
      <c r="R2119" s="6"/>
    </row>
    <row r="2120" spans="17:18" x14ac:dyDescent="0.25">
      <c r="Q2120" s="6"/>
      <c r="R2120" s="6"/>
    </row>
    <row r="2121" spans="17:18" x14ac:dyDescent="0.25">
      <c r="Q2121" s="6"/>
      <c r="R2121" s="6"/>
    </row>
    <row r="2122" spans="17:18" x14ac:dyDescent="0.25">
      <c r="Q2122" s="6"/>
      <c r="R2122" s="6"/>
    </row>
    <row r="2123" spans="17:18" x14ac:dyDescent="0.25">
      <c r="Q2123" s="6"/>
      <c r="R2123" s="6"/>
    </row>
    <row r="2124" spans="17:18" x14ac:dyDescent="0.25">
      <c r="Q2124" s="6"/>
      <c r="R2124" s="6"/>
    </row>
    <row r="2125" spans="17:18" x14ac:dyDescent="0.25">
      <c r="Q2125" s="6"/>
      <c r="R2125" s="6"/>
    </row>
    <row r="2126" spans="17:18" x14ac:dyDescent="0.25">
      <c r="Q2126" s="6"/>
      <c r="R2126" s="6"/>
    </row>
    <row r="2127" spans="17:18" x14ac:dyDescent="0.25">
      <c r="Q2127" s="6"/>
      <c r="R2127" s="6"/>
    </row>
    <row r="2128" spans="17:18" x14ac:dyDescent="0.25">
      <c r="Q2128" s="6"/>
      <c r="R2128" s="6"/>
    </row>
    <row r="2129" spans="17:18" x14ac:dyDescent="0.25">
      <c r="Q2129" s="6"/>
      <c r="R2129" s="6"/>
    </row>
    <row r="2130" spans="17:18" x14ac:dyDescent="0.25">
      <c r="Q2130" s="6"/>
      <c r="R2130" s="6"/>
    </row>
    <row r="2131" spans="17:18" x14ac:dyDescent="0.25">
      <c r="Q2131" s="6"/>
      <c r="R2131" s="6"/>
    </row>
    <row r="2132" spans="17:18" x14ac:dyDescent="0.25">
      <c r="Q2132" s="6"/>
      <c r="R2132" s="6"/>
    </row>
    <row r="2133" spans="17:18" x14ac:dyDescent="0.25">
      <c r="Q2133" s="6"/>
      <c r="R2133" s="6"/>
    </row>
    <row r="2134" spans="17:18" x14ac:dyDescent="0.25">
      <c r="Q2134" s="6"/>
      <c r="R2134" s="6"/>
    </row>
    <row r="2135" spans="17:18" x14ac:dyDescent="0.25">
      <c r="Q2135" s="6"/>
      <c r="R2135" s="6"/>
    </row>
    <row r="2136" spans="17:18" x14ac:dyDescent="0.25">
      <c r="Q2136" s="6"/>
      <c r="R2136" s="6"/>
    </row>
    <row r="2137" spans="17:18" x14ac:dyDescent="0.25">
      <c r="Q2137" s="6"/>
      <c r="R2137" s="6"/>
    </row>
    <row r="2138" spans="17:18" x14ac:dyDescent="0.25">
      <c r="Q2138" s="6"/>
      <c r="R2138" s="6"/>
    </row>
    <row r="2139" spans="17:18" x14ac:dyDescent="0.25">
      <c r="Q2139" s="6"/>
      <c r="R2139" s="6"/>
    </row>
    <row r="2140" spans="17:18" x14ac:dyDescent="0.25">
      <c r="Q2140" s="6"/>
      <c r="R2140" s="6"/>
    </row>
    <row r="2141" spans="17:18" x14ac:dyDescent="0.25">
      <c r="Q2141" s="6"/>
      <c r="R2141" s="6"/>
    </row>
    <row r="2142" spans="17:18" x14ac:dyDescent="0.25">
      <c r="Q2142" s="6"/>
      <c r="R2142" s="6"/>
    </row>
    <row r="2143" spans="17:18" x14ac:dyDescent="0.25">
      <c r="Q2143" s="6"/>
      <c r="R2143" s="6"/>
    </row>
    <row r="2144" spans="17:18" x14ac:dyDescent="0.25">
      <c r="Q2144" s="6"/>
      <c r="R2144" s="6"/>
    </row>
    <row r="2145" spans="17:18" x14ac:dyDescent="0.25">
      <c r="Q2145" s="6"/>
      <c r="R2145" s="6"/>
    </row>
    <row r="2146" spans="17:18" x14ac:dyDescent="0.25">
      <c r="Q2146" s="6"/>
      <c r="R2146" s="6"/>
    </row>
    <row r="2147" spans="17:18" x14ac:dyDescent="0.25">
      <c r="Q2147" s="6"/>
      <c r="R2147" s="6"/>
    </row>
    <row r="2148" spans="17:18" x14ac:dyDescent="0.25">
      <c r="Q2148" s="6"/>
      <c r="R2148" s="6"/>
    </row>
    <row r="2149" spans="17:18" x14ac:dyDescent="0.25">
      <c r="Q2149" s="6"/>
      <c r="R2149" s="6"/>
    </row>
    <row r="2150" spans="17:18" x14ac:dyDescent="0.25">
      <c r="Q2150" s="6"/>
      <c r="R2150" s="6"/>
    </row>
    <row r="2151" spans="17:18" x14ac:dyDescent="0.25">
      <c r="Q2151" s="6"/>
      <c r="R2151" s="6"/>
    </row>
    <row r="2152" spans="17:18" x14ac:dyDescent="0.25">
      <c r="Q2152" s="6"/>
      <c r="R2152" s="6"/>
    </row>
    <row r="2153" spans="17:18" x14ac:dyDescent="0.25">
      <c r="Q2153" s="6"/>
      <c r="R2153" s="6"/>
    </row>
    <row r="2154" spans="17:18" x14ac:dyDescent="0.25">
      <c r="Q2154" s="6"/>
      <c r="R2154" s="6"/>
    </row>
    <row r="2155" spans="17:18" x14ac:dyDescent="0.25">
      <c r="Q2155" s="6"/>
      <c r="R2155" s="6"/>
    </row>
    <row r="2156" spans="17:18" x14ac:dyDescent="0.25">
      <c r="Q2156" s="6"/>
      <c r="R2156" s="6"/>
    </row>
    <row r="2157" spans="17:18" x14ac:dyDescent="0.25">
      <c r="Q2157" s="6"/>
      <c r="R2157" s="6"/>
    </row>
    <row r="2158" spans="17:18" x14ac:dyDescent="0.25">
      <c r="Q2158" s="6"/>
      <c r="R2158" s="6"/>
    </row>
    <row r="2159" spans="17:18" x14ac:dyDescent="0.25">
      <c r="Q2159" s="6"/>
      <c r="R2159" s="6"/>
    </row>
    <row r="2160" spans="17:18" x14ac:dyDescent="0.25">
      <c r="Q2160" s="6"/>
      <c r="R2160" s="6"/>
    </row>
    <row r="2161" spans="17:18" x14ac:dyDescent="0.25">
      <c r="Q2161" s="6"/>
      <c r="R2161" s="6"/>
    </row>
    <row r="2162" spans="17:18" x14ac:dyDescent="0.25">
      <c r="Q2162" s="6"/>
      <c r="R2162" s="6"/>
    </row>
    <row r="2163" spans="17:18" x14ac:dyDescent="0.25">
      <c r="Q2163" s="6"/>
      <c r="R2163" s="6"/>
    </row>
    <row r="2164" spans="17:18" x14ac:dyDescent="0.25">
      <c r="Q2164" s="6"/>
      <c r="R2164" s="6"/>
    </row>
    <row r="2165" spans="17:18" x14ac:dyDescent="0.25">
      <c r="Q2165" s="6"/>
      <c r="R2165" s="6"/>
    </row>
    <row r="2166" spans="17:18" x14ac:dyDescent="0.25">
      <c r="Q2166" s="6"/>
      <c r="R2166" s="6"/>
    </row>
    <row r="2167" spans="17:18" x14ac:dyDescent="0.25">
      <c r="Q2167" s="6"/>
      <c r="R2167" s="6"/>
    </row>
    <row r="2168" spans="17:18" x14ac:dyDescent="0.25">
      <c r="Q2168" s="6"/>
      <c r="R2168" s="6"/>
    </row>
    <row r="2169" spans="17:18" x14ac:dyDescent="0.25">
      <c r="Q2169" s="6"/>
      <c r="R2169" s="6"/>
    </row>
    <row r="2170" spans="17:18" x14ac:dyDescent="0.25">
      <c r="Q2170" s="6"/>
      <c r="R2170" s="6"/>
    </row>
    <row r="2171" spans="17:18" x14ac:dyDescent="0.25">
      <c r="Q2171" s="6"/>
      <c r="R2171" s="6"/>
    </row>
    <row r="2172" spans="17:18" x14ac:dyDescent="0.25">
      <c r="Q2172" s="6"/>
      <c r="R2172" s="6"/>
    </row>
    <row r="2173" spans="17:18" x14ac:dyDescent="0.25">
      <c r="Q2173" s="6"/>
      <c r="R2173" s="6"/>
    </row>
    <row r="2174" spans="17:18" x14ac:dyDescent="0.25">
      <c r="Q2174" s="6"/>
      <c r="R2174" s="6"/>
    </row>
    <row r="2175" spans="17:18" x14ac:dyDescent="0.25">
      <c r="Q2175" s="6"/>
      <c r="R2175" s="6"/>
    </row>
    <row r="2176" spans="17:18" x14ac:dyDescent="0.25">
      <c r="Q2176" s="6"/>
      <c r="R2176" s="6"/>
    </row>
    <row r="2177" spans="17:18" x14ac:dyDescent="0.25">
      <c r="Q2177" s="6"/>
      <c r="R2177" s="6"/>
    </row>
    <row r="2178" spans="17:18" x14ac:dyDescent="0.25">
      <c r="Q2178" s="6"/>
      <c r="R2178" s="6"/>
    </row>
    <row r="2179" spans="17:18" x14ac:dyDescent="0.25">
      <c r="Q2179" s="6"/>
      <c r="R2179" s="6"/>
    </row>
    <row r="2180" spans="17:18" x14ac:dyDescent="0.25">
      <c r="Q2180" s="6"/>
      <c r="R2180" s="6"/>
    </row>
    <row r="2181" spans="17:18" x14ac:dyDescent="0.25">
      <c r="Q2181" s="6"/>
      <c r="R2181" s="6"/>
    </row>
    <row r="2182" spans="17:18" x14ac:dyDescent="0.25">
      <c r="Q2182" s="6"/>
      <c r="R2182" s="6"/>
    </row>
    <row r="2183" spans="17:18" x14ac:dyDescent="0.25">
      <c r="Q2183" s="6"/>
      <c r="R2183" s="6"/>
    </row>
    <row r="2184" spans="17:18" x14ac:dyDescent="0.25">
      <c r="Q2184" s="6"/>
      <c r="R2184" s="6"/>
    </row>
    <row r="2185" spans="17:18" x14ac:dyDescent="0.25">
      <c r="Q2185" s="6"/>
      <c r="R2185" s="6"/>
    </row>
    <row r="2186" spans="17:18" x14ac:dyDescent="0.25">
      <c r="Q2186" s="6"/>
      <c r="R2186" s="6"/>
    </row>
    <row r="2187" spans="17:18" x14ac:dyDescent="0.25">
      <c r="Q2187" s="6"/>
      <c r="R2187" s="6"/>
    </row>
    <row r="2188" spans="17:18" x14ac:dyDescent="0.25">
      <c r="Q2188" s="6"/>
      <c r="R2188" s="6"/>
    </row>
    <row r="2189" spans="17:18" x14ac:dyDescent="0.25">
      <c r="Q2189" s="6"/>
      <c r="R2189" s="6"/>
    </row>
    <row r="2190" spans="17:18" x14ac:dyDescent="0.25">
      <c r="Q2190" s="6"/>
      <c r="R2190" s="6"/>
    </row>
    <row r="2191" spans="17:18" x14ac:dyDescent="0.25">
      <c r="Q2191" s="6"/>
      <c r="R2191" s="6"/>
    </row>
    <row r="2192" spans="17:18" x14ac:dyDescent="0.25">
      <c r="Q2192" s="6"/>
      <c r="R2192" s="6"/>
    </row>
    <row r="2193" spans="17:18" x14ac:dyDescent="0.25">
      <c r="Q2193" s="6"/>
      <c r="R2193" s="6"/>
    </row>
    <row r="2194" spans="17:18" x14ac:dyDescent="0.25">
      <c r="Q2194" s="6"/>
      <c r="R2194" s="6"/>
    </row>
    <row r="2195" spans="17:18" x14ac:dyDescent="0.25">
      <c r="Q2195" s="6"/>
      <c r="R2195" s="6"/>
    </row>
    <row r="2196" spans="17:18" x14ac:dyDescent="0.25">
      <c r="Q2196" s="6"/>
      <c r="R2196" s="6"/>
    </row>
    <row r="2197" spans="17:18" x14ac:dyDescent="0.25">
      <c r="Q2197" s="6"/>
      <c r="R2197" s="6"/>
    </row>
    <row r="2198" spans="17:18" x14ac:dyDescent="0.25">
      <c r="Q2198" s="6"/>
      <c r="R2198" s="6"/>
    </row>
    <row r="2199" spans="17:18" x14ac:dyDescent="0.25">
      <c r="Q2199" s="6"/>
      <c r="R2199" s="6"/>
    </row>
    <row r="2200" spans="17:18" x14ac:dyDescent="0.25">
      <c r="Q2200" s="6"/>
      <c r="R2200" s="6"/>
    </row>
    <row r="2201" spans="17:18" x14ac:dyDescent="0.25">
      <c r="Q2201" s="6"/>
      <c r="R2201" s="6"/>
    </row>
    <row r="2202" spans="17:18" x14ac:dyDescent="0.25">
      <c r="Q2202" s="6"/>
      <c r="R2202" s="6"/>
    </row>
    <row r="2203" spans="17:18" x14ac:dyDescent="0.25">
      <c r="Q2203" s="6"/>
      <c r="R2203" s="6"/>
    </row>
    <row r="2204" spans="17:18" x14ac:dyDescent="0.25">
      <c r="Q2204" s="6"/>
      <c r="R2204" s="6"/>
    </row>
    <row r="2205" spans="17:18" x14ac:dyDescent="0.25">
      <c r="Q2205" s="6"/>
      <c r="R2205" s="6"/>
    </row>
    <row r="2206" spans="17:18" x14ac:dyDescent="0.25">
      <c r="Q2206" s="6"/>
      <c r="R2206" s="6"/>
    </row>
    <row r="2207" spans="17:18" x14ac:dyDescent="0.25">
      <c r="Q2207" s="6"/>
      <c r="R2207" s="6"/>
    </row>
    <row r="2208" spans="17:18" x14ac:dyDescent="0.25">
      <c r="Q2208" s="6"/>
      <c r="R2208" s="6"/>
    </row>
    <row r="2209" spans="17:18" x14ac:dyDescent="0.25">
      <c r="Q2209" s="6"/>
      <c r="R2209" s="6"/>
    </row>
    <row r="2210" spans="17:18" x14ac:dyDescent="0.25">
      <c r="Q2210" s="6"/>
      <c r="R2210" s="6"/>
    </row>
    <row r="2211" spans="17:18" x14ac:dyDescent="0.25">
      <c r="Q2211" s="6"/>
      <c r="R2211" s="6"/>
    </row>
    <row r="2212" spans="17:18" x14ac:dyDescent="0.25">
      <c r="Q2212" s="6"/>
      <c r="R2212" s="6"/>
    </row>
    <row r="2213" spans="17:18" x14ac:dyDescent="0.25">
      <c r="Q2213" s="6"/>
      <c r="R2213" s="6"/>
    </row>
    <row r="2214" spans="17:18" x14ac:dyDescent="0.25">
      <c r="Q2214" s="6"/>
      <c r="R2214" s="6"/>
    </row>
    <row r="2215" spans="17:18" x14ac:dyDescent="0.25">
      <c r="Q2215" s="6"/>
      <c r="R2215" s="6"/>
    </row>
    <row r="2216" spans="17:18" x14ac:dyDescent="0.25">
      <c r="Q2216" s="6"/>
      <c r="R2216" s="6"/>
    </row>
    <row r="2217" spans="17:18" x14ac:dyDescent="0.25">
      <c r="Q2217" s="6"/>
      <c r="R2217" s="6"/>
    </row>
    <row r="2218" spans="17:18" x14ac:dyDescent="0.25">
      <c r="Q2218" s="6"/>
      <c r="R2218" s="6"/>
    </row>
    <row r="2219" spans="17:18" x14ac:dyDescent="0.25">
      <c r="Q2219" s="6"/>
      <c r="R2219" s="6"/>
    </row>
    <row r="2220" spans="17:18" x14ac:dyDescent="0.25">
      <c r="Q2220" s="6"/>
      <c r="R2220" s="6"/>
    </row>
    <row r="2221" spans="17:18" x14ac:dyDescent="0.25">
      <c r="Q2221" s="6"/>
      <c r="R2221" s="6"/>
    </row>
    <row r="2222" spans="17:18" x14ac:dyDescent="0.25">
      <c r="Q2222" s="6"/>
      <c r="R2222" s="6"/>
    </row>
    <row r="2223" spans="17:18" x14ac:dyDescent="0.25">
      <c r="Q2223" s="6"/>
      <c r="R2223" s="6"/>
    </row>
    <row r="2224" spans="17:18" x14ac:dyDescent="0.25">
      <c r="Q2224" s="6"/>
      <c r="R2224" s="6"/>
    </row>
    <row r="2225" spans="17:18" x14ac:dyDescent="0.25">
      <c r="Q2225" s="6"/>
      <c r="R2225" s="6"/>
    </row>
    <row r="2226" spans="17:18" x14ac:dyDescent="0.25">
      <c r="Q2226" s="6"/>
      <c r="R2226" s="6"/>
    </row>
    <row r="2227" spans="17:18" x14ac:dyDescent="0.25">
      <c r="Q2227" s="6"/>
      <c r="R2227" s="6"/>
    </row>
    <row r="2228" spans="17:18" x14ac:dyDescent="0.25">
      <c r="Q2228" s="6"/>
      <c r="R2228" s="6"/>
    </row>
    <row r="2229" spans="17:18" x14ac:dyDescent="0.25">
      <c r="Q2229" s="6"/>
      <c r="R2229" s="6"/>
    </row>
    <row r="2230" spans="17:18" x14ac:dyDescent="0.25">
      <c r="Q2230" s="6"/>
      <c r="R2230" s="6"/>
    </row>
    <row r="2231" spans="17:18" x14ac:dyDescent="0.25">
      <c r="Q2231" s="6"/>
      <c r="R2231" s="6"/>
    </row>
    <row r="2232" spans="17:18" x14ac:dyDescent="0.25">
      <c r="Q2232" s="6"/>
      <c r="R2232" s="6"/>
    </row>
    <row r="2233" spans="17:18" x14ac:dyDescent="0.25">
      <c r="Q2233" s="6"/>
      <c r="R2233" s="6"/>
    </row>
    <row r="2234" spans="17:18" x14ac:dyDescent="0.25">
      <c r="Q2234" s="6"/>
      <c r="R2234" s="6"/>
    </row>
    <row r="2235" spans="17:18" x14ac:dyDescent="0.25">
      <c r="Q2235" s="6"/>
      <c r="R2235" s="6"/>
    </row>
    <row r="2236" spans="17:18" x14ac:dyDescent="0.25">
      <c r="Q2236" s="6"/>
      <c r="R2236" s="6"/>
    </row>
    <row r="2237" spans="17:18" x14ac:dyDescent="0.25">
      <c r="Q2237" s="6"/>
      <c r="R2237" s="6"/>
    </row>
    <row r="2238" spans="17:18" x14ac:dyDescent="0.25">
      <c r="Q2238" s="6"/>
      <c r="R2238" s="6"/>
    </row>
    <row r="2239" spans="17:18" x14ac:dyDescent="0.25">
      <c r="Q2239" s="6"/>
      <c r="R2239" s="6"/>
    </row>
    <row r="2240" spans="17:18" x14ac:dyDescent="0.25">
      <c r="Q2240" s="6"/>
      <c r="R2240" s="6"/>
    </row>
    <row r="2241" spans="17:18" x14ac:dyDescent="0.25">
      <c r="Q2241" s="6"/>
      <c r="R2241" s="6"/>
    </row>
    <row r="2242" spans="17:18" x14ac:dyDescent="0.25">
      <c r="Q2242" s="6"/>
      <c r="R2242" s="6"/>
    </row>
    <row r="2243" spans="17:18" x14ac:dyDescent="0.25">
      <c r="Q2243" s="6"/>
      <c r="R2243" s="6"/>
    </row>
    <row r="2244" spans="17:18" x14ac:dyDescent="0.25">
      <c r="Q2244" s="6"/>
      <c r="R2244" s="6"/>
    </row>
    <row r="2245" spans="17:18" x14ac:dyDescent="0.25">
      <c r="Q2245" s="6"/>
      <c r="R2245" s="6"/>
    </row>
    <row r="2246" spans="17:18" x14ac:dyDescent="0.25">
      <c r="Q2246" s="6"/>
      <c r="R2246" s="6"/>
    </row>
    <row r="2247" spans="17:18" x14ac:dyDescent="0.25">
      <c r="Q2247" s="6"/>
      <c r="R2247" s="6"/>
    </row>
    <row r="2248" spans="17:18" x14ac:dyDescent="0.25">
      <c r="Q2248" s="6"/>
      <c r="R2248" s="6"/>
    </row>
    <row r="2249" spans="17:18" x14ac:dyDescent="0.25">
      <c r="Q2249" s="6"/>
      <c r="R2249" s="6"/>
    </row>
    <row r="2250" spans="17:18" x14ac:dyDescent="0.25">
      <c r="Q2250" s="6"/>
      <c r="R2250" s="6"/>
    </row>
    <row r="2251" spans="17:18" x14ac:dyDescent="0.25">
      <c r="Q2251" s="6"/>
      <c r="R2251" s="6"/>
    </row>
    <row r="2252" spans="17:18" x14ac:dyDescent="0.25">
      <c r="Q2252" s="6"/>
      <c r="R2252" s="6"/>
    </row>
    <row r="2253" spans="17:18" x14ac:dyDescent="0.25">
      <c r="Q2253" s="6"/>
      <c r="R2253" s="6"/>
    </row>
    <row r="2254" spans="17:18" x14ac:dyDescent="0.25">
      <c r="Q2254" s="6"/>
      <c r="R2254" s="6"/>
    </row>
    <row r="2255" spans="17:18" x14ac:dyDescent="0.25">
      <c r="Q2255" s="6"/>
      <c r="R2255" s="6"/>
    </row>
    <row r="2256" spans="17:18" x14ac:dyDescent="0.25">
      <c r="Q2256" s="6"/>
      <c r="R2256" s="6"/>
    </row>
    <row r="2257" spans="17:18" x14ac:dyDescent="0.25">
      <c r="Q2257" s="6"/>
      <c r="R2257" s="6"/>
    </row>
    <row r="2258" spans="17:18" x14ac:dyDescent="0.25">
      <c r="Q2258" s="6"/>
      <c r="R2258" s="6"/>
    </row>
    <row r="2259" spans="17:18" x14ac:dyDescent="0.25">
      <c r="Q2259" s="6"/>
      <c r="R2259" s="6"/>
    </row>
    <row r="2260" spans="17:18" x14ac:dyDescent="0.25">
      <c r="Q2260" s="6"/>
      <c r="R2260" s="6"/>
    </row>
    <row r="2261" spans="17:18" x14ac:dyDescent="0.25">
      <c r="Q2261" s="6"/>
      <c r="R2261" s="6"/>
    </row>
    <row r="2262" spans="17:18" x14ac:dyDescent="0.25">
      <c r="Q2262" s="6"/>
      <c r="R2262" s="6"/>
    </row>
    <row r="2263" spans="17:18" x14ac:dyDescent="0.25">
      <c r="Q2263" s="6"/>
      <c r="R2263" s="6"/>
    </row>
    <row r="2264" spans="17:18" x14ac:dyDescent="0.25">
      <c r="Q2264" s="6"/>
      <c r="R2264" s="6"/>
    </row>
    <row r="2265" spans="17:18" x14ac:dyDescent="0.25">
      <c r="Q2265" s="6"/>
      <c r="R2265" s="6"/>
    </row>
    <row r="2266" spans="17:18" x14ac:dyDescent="0.25">
      <c r="Q2266" s="6"/>
      <c r="R2266" s="6"/>
    </row>
    <row r="2267" spans="17:18" x14ac:dyDescent="0.25">
      <c r="Q2267" s="6"/>
      <c r="R2267" s="6"/>
    </row>
    <row r="2268" spans="17:18" x14ac:dyDescent="0.25">
      <c r="Q2268" s="6"/>
      <c r="R2268" s="6"/>
    </row>
    <row r="2269" spans="17:18" x14ac:dyDescent="0.25">
      <c r="Q2269" s="6"/>
      <c r="R2269" s="6"/>
    </row>
    <row r="2270" spans="17:18" x14ac:dyDescent="0.25">
      <c r="Q2270" s="6"/>
      <c r="R2270" s="6"/>
    </row>
    <row r="2271" spans="17:18" x14ac:dyDescent="0.25">
      <c r="Q2271" s="6"/>
      <c r="R2271" s="6"/>
    </row>
    <row r="2272" spans="17:18" x14ac:dyDescent="0.25">
      <c r="Q2272" s="6"/>
      <c r="R2272" s="6"/>
    </row>
    <row r="2273" spans="17:18" x14ac:dyDescent="0.25">
      <c r="Q2273" s="6"/>
      <c r="R2273" s="6"/>
    </row>
    <row r="2274" spans="17:18" x14ac:dyDescent="0.25">
      <c r="Q2274" s="6"/>
      <c r="R2274" s="6"/>
    </row>
    <row r="2275" spans="17:18" x14ac:dyDescent="0.25">
      <c r="Q2275" s="6"/>
      <c r="R2275" s="6"/>
    </row>
    <row r="2276" spans="17:18" x14ac:dyDescent="0.25">
      <c r="Q2276" s="6"/>
      <c r="R2276" s="6"/>
    </row>
    <row r="2277" spans="17:18" x14ac:dyDescent="0.25">
      <c r="Q2277" s="6"/>
      <c r="R2277" s="6"/>
    </row>
    <row r="2278" spans="17:18" x14ac:dyDescent="0.25">
      <c r="Q2278" s="6"/>
      <c r="R2278" s="6"/>
    </row>
    <row r="2279" spans="17:18" x14ac:dyDescent="0.25">
      <c r="Q2279" s="6"/>
      <c r="R2279" s="6"/>
    </row>
    <row r="2280" spans="17:18" x14ac:dyDescent="0.25">
      <c r="Q2280" s="6"/>
      <c r="R2280" s="6"/>
    </row>
    <row r="2281" spans="17:18" x14ac:dyDescent="0.25">
      <c r="Q2281" s="6"/>
      <c r="R2281" s="6"/>
    </row>
    <row r="2282" spans="17:18" x14ac:dyDescent="0.25">
      <c r="Q2282" s="6"/>
      <c r="R2282" s="6"/>
    </row>
    <row r="2283" spans="17:18" x14ac:dyDescent="0.25">
      <c r="Q2283" s="6"/>
      <c r="R2283" s="6"/>
    </row>
    <row r="2284" spans="17:18" x14ac:dyDescent="0.25">
      <c r="Q2284" s="6"/>
      <c r="R2284" s="6"/>
    </row>
    <row r="2285" spans="17:18" x14ac:dyDescent="0.25">
      <c r="Q2285" s="6"/>
      <c r="R2285" s="6"/>
    </row>
    <row r="2286" spans="17:18" x14ac:dyDescent="0.25">
      <c r="Q2286" s="6"/>
      <c r="R2286" s="6"/>
    </row>
    <row r="2287" spans="17:18" x14ac:dyDescent="0.25">
      <c r="Q2287" s="6"/>
      <c r="R2287" s="6"/>
    </row>
    <row r="2288" spans="17:18" x14ac:dyDescent="0.25">
      <c r="Q2288" s="6"/>
      <c r="R2288" s="6"/>
    </row>
    <row r="2289" spans="17:18" x14ac:dyDescent="0.25">
      <c r="Q2289" s="6"/>
      <c r="R2289" s="6"/>
    </row>
    <row r="2290" spans="17:18" x14ac:dyDescent="0.25">
      <c r="Q2290" s="6"/>
      <c r="R2290" s="6"/>
    </row>
    <row r="2291" spans="17:18" x14ac:dyDescent="0.25">
      <c r="Q2291" s="6"/>
      <c r="R2291" s="6"/>
    </row>
    <row r="2292" spans="17:18" x14ac:dyDescent="0.25">
      <c r="Q2292" s="6"/>
      <c r="R2292" s="6"/>
    </row>
    <row r="2293" spans="17:18" x14ac:dyDescent="0.25">
      <c r="Q2293" s="6"/>
      <c r="R2293" s="6"/>
    </row>
    <row r="2294" spans="17:18" x14ac:dyDescent="0.25">
      <c r="Q2294" s="6"/>
      <c r="R2294" s="6"/>
    </row>
    <row r="2295" spans="17:18" x14ac:dyDescent="0.25">
      <c r="Q2295" s="6"/>
      <c r="R2295" s="6"/>
    </row>
    <row r="2296" spans="17:18" x14ac:dyDescent="0.25">
      <c r="Q2296" s="6"/>
      <c r="R2296" s="6"/>
    </row>
    <row r="2297" spans="17:18" x14ac:dyDescent="0.25">
      <c r="Q2297" s="6"/>
      <c r="R2297" s="6"/>
    </row>
    <row r="2298" spans="17:18" x14ac:dyDescent="0.25">
      <c r="Q2298" s="6"/>
      <c r="R2298" s="6"/>
    </row>
    <row r="2299" spans="17:18" x14ac:dyDescent="0.25">
      <c r="Q2299" s="6"/>
      <c r="R2299" s="6"/>
    </row>
    <row r="2300" spans="17:18" x14ac:dyDescent="0.25">
      <c r="Q2300" s="6"/>
      <c r="R2300" s="6"/>
    </row>
    <row r="2301" spans="17:18" x14ac:dyDescent="0.25">
      <c r="Q2301" s="6"/>
      <c r="R2301" s="6"/>
    </row>
    <row r="2302" spans="17:18" x14ac:dyDescent="0.25">
      <c r="Q2302" s="6"/>
      <c r="R2302" s="6"/>
    </row>
    <row r="2303" spans="17:18" x14ac:dyDescent="0.25">
      <c r="Q2303" s="6"/>
      <c r="R2303" s="6"/>
    </row>
    <row r="2304" spans="17:18" x14ac:dyDescent="0.25">
      <c r="Q2304" s="6"/>
      <c r="R2304" s="6"/>
    </row>
    <row r="2305" spans="17:18" x14ac:dyDescent="0.25">
      <c r="Q2305" s="6"/>
      <c r="R2305" s="6"/>
    </row>
    <row r="2306" spans="17:18" x14ac:dyDescent="0.25">
      <c r="Q2306" s="6"/>
      <c r="R2306" s="6"/>
    </row>
    <row r="2307" spans="17:18" x14ac:dyDescent="0.25">
      <c r="Q2307" s="6"/>
      <c r="R2307" s="6"/>
    </row>
    <row r="2308" spans="17:18" x14ac:dyDescent="0.25">
      <c r="Q2308" s="6"/>
      <c r="R2308" s="6"/>
    </row>
    <row r="2309" spans="17:18" x14ac:dyDescent="0.25">
      <c r="Q2309" s="6"/>
      <c r="R2309" s="6"/>
    </row>
    <row r="2310" spans="17:18" x14ac:dyDescent="0.25">
      <c r="Q2310" s="6"/>
      <c r="R2310" s="6"/>
    </row>
    <row r="2311" spans="17:18" x14ac:dyDescent="0.25">
      <c r="Q2311" s="6"/>
      <c r="R2311" s="6"/>
    </row>
    <row r="2312" spans="17:18" x14ac:dyDescent="0.25">
      <c r="Q2312" s="6"/>
      <c r="R2312" s="6"/>
    </row>
    <row r="2313" spans="17:18" x14ac:dyDescent="0.25">
      <c r="Q2313" s="6"/>
      <c r="R2313" s="6"/>
    </row>
    <row r="2314" spans="17:18" x14ac:dyDescent="0.25">
      <c r="Q2314" s="6"/>
      <c r="R2314" s="6"/>
    </row>
    <row r="2315" spans="17:18" x14ac:dyDescent="0.25">
      <c r="Q2315" s="6"/>
      <c r="R2315" s="6"/>
    </row>
    <row r="2316" spans="17:18" x14ac:dyDescent="0.25">
      <c r="Q2316" s="6"/>
      <c r="R2316" s="6"/>
    </row>
    <row r="2317" spans="17:18" x14ac:dyDescent="0.25">
      <c r="Q2317" s="6"/>
      <c r="R2317" s="6"/>
    </row>
    <row r="2318" spans="17:18" x14ac:dyDescent="0.25">
      <c r="Q2318" s="6"/>
      <c r="R2318" s="6"/>
    </row>
    <row r="2319" spans="17:18" x14ac:dyDescent="0.25">
      <c r="Q2319" s="6"/>
      <c r="R2319" s="6"/>
    </row>
    <row r="2320" spans="17:18" x14ac:dyDescent="0.25">
      <c r="Q2320" s="6"/>
      <c r="R2320" s="6"/>
    </row>
    <row r="2321" spans="17:18" x14ac:dyDescent="0.25">
      <c r="Q2321" s="6"/>
      <c r="R2321" s="6"/>
    </row>
    <row r="2322" spans="17:18" x14ac:dyDescent="0.25">
      <c r="Q2322" s="6"/>
      <c r="R2322" s="6"/>
    </row>
    <row r="2323" spans="17:18" x14ac:dyDescent="0.25">
      <c r="Q2323" s="6"/>
      <c r="R2323" s="6"/>
    </row>
    <row r="2324" spans="17:18" x14ac:dyDescent="0.25">
      <c r="Q2324" s="6"/>
      <c r="R2324" s="6"/>
    </row>
    <row r="2325" spans="17:18" x14ac:dyDescent="0.25">
      <c r="Q2325" s="6"/>
      <c r="R2325" s="6"/>
    </row>
    <row r="2326" spans="17:18" x14ac:dyDescent="0.25">
      <c r="Q2326" s="6"/>
      <c r="R2326" s="6"/>
    </row>
    <row r="2327" spans="17:18" x14ac:dyDescent="0.25">
      <c r="Q2327" s="6"/>
      <c r="R2327" s="6"/>
    </row>
    <row r="2328" spans="17:18" x14ac:dyDescent="0.25">
      <c r="Q2328" s="6"/>
      <c r="R2328" s="6"/>
    </row>
    <row r="2329" spans="17:18" x14ac:dyDescent="0.25">
      <c r="Q2329" s="6"/>
      <c r="R2329" s="6"/>
    </row>
    <row r="2330" spans="17:18" x14ac:dyDescent="0.25">
      <c r="Q2330" s="6"/>
      <c r="R2330" s="6"/>
    </row>
    <row r="2331" spans="17:18" x14ac:dyDescent="0.25">
      <c r="Q2331" s="6"/>
      <c r="R2331" s="6"/>
    </row>
    <row r="2332" spans="17:18" x14ac:dyDescent="0.25">
      <c r="Q2332" s="6"/>
      <c r="R2332" s="6"/>
    </row>
    <row r="2333" spans="17:18" x14ac:dyDescent="0.25">
      <c r="Q2333" s="6"/>
      <c r="R2333" s="6"/>
    </row>
    <row r="2334" spans="17:18" x14ac:dyDescent="0.25">
      <c r="Q2334" s="6"/>
      <c r="R2334" s="6"/>
    </row>
    <row r="2335" spans="17:18" x14ac:dyDescent="0.25">
      <c r="Q2335" s="6"/>
      <c r="R2335" s="6"/>
    </row>
    <row r="2336" spans="17:18" x14ac:dyDescent="0.25">
      <c r="Q2336" s="6"/>
      <c r="R2336" s="6"/>
    </row>
    <row r="2337" spans="17:18" x14ac:dyDescent="0.25">
      <c r="Q2337" s="6"/>
      <c r="R2337" s="6"/>
    </row>
    <row r="2338" spans="17:18" x14ac:dyDescent="0.25">
      <c r="Q2338" s="6"/>
      <c r="R2338" s="6"/>
    </row>
    <row r="2339" spans="17:18" x14ac:dyDescent="0.25">
      <c r="Q2339" s="6"/>
      <c r="R2339" s="6"/>
    </row>
    <row r="2340" spans="17:18" x14ac:dyDescent="0.25">
      <c r="Q2340" s="6"/>
      <c r="R2340" s="6"/>
    </row>
    <row r="2341" spans="17:18" x14ac:dyDescent="0.25">
      <c r="Q2341" s="6"/>
      <c r="R2341" s="6"/>
    </row>
    <row r="2342" spans="17:18" x14ac:dyDescent="0.25">
      <c r="Q2342" s="6"/>
      <c r="R2342" s="6"/>
    </row>
    <row r="2343" spans="17:18" x14ac:dyDescent="0.25">
      <c r="Q2343" s="6"/>
      <c r="R2343" s="6"/>
    </row>
    <row r="2344" spans="17:18" x14ac:dyDescent="0.25">
      <c r="Q2344" s="6"/>
      <c r="R2344" s="6"/>
    </row>
    <row r="2345" spans="17:18" x14ac:dyDescent="0.25">
      <c r="Q2345" s="6"/>
      <c r="R2345" s="6"/>
    </row>
    <row r="2346" spans="17:18" x14ac:dyDescent="0.25">
      <c r="Q2346" s="6"/>
      <c r="R2346" s="6"/>
    </row>
    <row r="2347" spans="17:18" x14ac:dyDescent="0.25">
      <c r="Q2347" s="6"/>
      <c r="R2347" s="6"/>
    </row>
    <row r="2348" spans="17:18" x14ac:dyDescent="0.25">
      <c r="Q2348" s="6"/>
      <c r="R2348" s="6"/>
    </row>
    <row r="2349" spans="17:18" x14ac:dyDescent="0.25">
      <c r="Q2349" s="6"/>
      <c r="R2349" s="6"/>
    </row>
    <row r="2350" spans="17:18" x14ac:dyDescent="0.25">
      <c r="Q2350" s="6"/>
      <c r="R2350" s="6"/>
    </row>
    <row r="2351" spans="17:18" x14ac:dyDescent="0.25">
      <c r="Q2351" s="6"/>
      <c r="R2351" s="6"/>
    </row>
    <row r="2352" spans="17:18" x14ac:dyDescent="0.25">
      <c r="Q2352" s="6"/>
      <c r="R2352" s="6"/>
    </row>
    <row r="2353" spans="17:18" x14ac:dyDescent="0.25">
      <c r="Q2353" s="6"/>
      <c r="R2353" s="6"/>
    </row>
    <row r="2354" spans="17:18" x14ac:dyDescent="0.25">
      <c r="Q2354" s="6"/>
      <c r="R2354" s="6"/>
    </row>
    <row r="2355" spans="17:18" x14ac:dyDescent="0.25">
      <c r="Q2355" s="6"/>
      <c r="R2355" s="6"/>
    </row>
    <row r="2356" spans="17:18" x14ac:dyDescent="0.25">
      <c r="Q2356" s="6"/>
      <c r="R2356" s="6"/>
    </row>
    <row r="2357" spans="17:18" x14ac:dyDescent="0.25">
      <c r="Q2357" s="6"/>
      <c r="R2357" s="6"/>
    </row>
    <row r="2358" spans="17:18" x14ac:dyDescent="0.25">
      <c r="Q2358" s="6"/>
      <c r="R2358" s="6"/>
    </row>
    <row r="2359" spans="17:18" x14ac:dyDescent="0.25">
      <c r="Q2359" s="6"/>
      <c r="R2359" s="6"/>
    </row>
    <row r="2360" spans="17:18" x14ac:dyDescent="0.25">
      <c r="Q2360" s="6"/>
      <c r="R2360" s="6"/>
    </row>
    <row r="2361" spans="17:18" x14ac:dyDescent="0.25">
      <c r="Q2361" s="6"/>
      <c r="R2361" s="6"/>
    </row>
    <row r="2362" spans="17:18" x14ac:dyDescent="0.25">
      <c r="Q2362" s="6"/>
      <c r="R2362" s="6"/>
    </row>
    <row r="2363" spans="17:18" x14ac:dyDescent="0.25">
      <c r="Q2363" s="6"/>
      <c r="R2363" s="6"/>
    </row>
    <row r="2364" spans="17:18" x14ac:dyDescent="0.25">
      <c r="Q2364" s="6"/>
      <c r="R2364" s="6"/>
    </row>
    <row r="2365" spans="17:18" x14ac:dyDescent="0.25">
      <c r="Q2365" s="6"/>
      <c r="R2365" s="6"/>
    </row>
    <row r="2366" spans="17:18" x14ac:dyDescent="0.25">
      <c r="Q2366" s="6"/>
      <c r="R2366" s="6"/>
    </row>
    <row r="2367" spans="17:18" x14ac:dyDescent="0.25">
      <c r="Q2367" s="6"/>
      <c r="R2367" s="6"/>
    </row>
    <row r="2368" spans="17:18" x14ac:dyDescent="0.25">
      <c r="Q2368" s="6"/>
      <c r="R2368" s="6"/>
    </row>
    <row r="2369" spans="17:18" x14ac:dyDescent="0.25">
      <c r="Q2369" s="6"/>
      <c r="R2369" s="6"/>
    </row>
    <row r="2370" spans="17:18" x14ac:dyDescent="0.25">
      <c r="Q2370" s="6"/>
      <c r="R2370" s="6"/>
    </row>
    <row r="2371" spans="17:18" x14ac:dyDescent="0.25">
      <c r="Q2371" s="6"/>
      <c r="R2371" s="6"/>
    </row>
    <row r="2372" spans="17:18" x14ac:dyDescent="0.25">
      <c r="Q2372" s="6"/>
      <c r="R2372" s="6"/>
    </row>
    <row r="2373" spans="17:18" x14ac:dyDescent="0.25">
      <c r="Q2373" s="6"/>
      <c r="R2373" s="6"/>
    </row>
    <row r="2374" spans="17:18" x14ac:dyDescent="0.25">
      <c r="Q2374" s="6"/>
      <c r="R2374" s="6"/>
    </row>
    <row r="2375" spans="17:18" x14ac:dyDescent="0.25">
      <c r="Q2375" s="6"/>
      <c r="R2375" s="6"/>
    </row>
    <row r="2376" spans="17:18" x14ac:dyDescent="0.25">
      <c r="Q2376" s="6"/>
      <c r="R2376" s="6"/>
    </row>
    <row r="2377" spans="17:18" x14ac:dyDescent="0.25">
      <c r="Q2377" s="6"/>
      <c r="R2377" s="6"/>
    </row>
    <row r="2378" spans="17:18" x14ac:dyDescent="0.25">
      <c r="Q2378" s="6"/>
      <c r="R2378" s="6"/>
    </row>
    <row r="2379" spans="17:18" x14ac:dyDescent="0.25">
      <c r="Q2379" s="6"/>
      <c r="R2379" s="6"/>
    </row>
    <row r="2380" spans="17:18" x14ac:dyDescent="0.25">
      <c r="Q2380" s="6"/>
      <c r="R2380" s="6"/>
    </row>
    <row r="2381" spans="17:18" x14ac:dyDescent="0.25">
      <c r="Q2381" s="6"/>
      <c r="R2381" s="6"/>
    </row>
    <row r="2382" spans="17:18" x14ac:dyDescent="0.25">
      <c r="Q2382" s="6"/>
      <c r="R2382" s="6"/>
    </row>
    <row r="2383" spans="17:18" x14ac:dyDescent="0.25">
      <c r="Q2383" s="6"/>
      <c r="R2383" s="6"/>
    </row>
    <row r="2384" spans="17:18" x14ac:dyDescent="0.25">
      <c r="Q2384" s="6"/>
      <c r="R2384" s="6"/>
    </row>
    <row r="2385" spans="17:18" x14ac:dyDescent="0.25">
      <c r="Q2385" s="6"/>
      <c r="R2385" s="6"/>
    </row>
    <row r="2386" spans="17:18" x14ac:dyDescent="0.25">
      <c r="Q2386" s="6"/>
      <c r="R2386" s="6"/>
    </row>
    <row r="2387" spans="17:18" x14ac:dyDescent="0.25">
      <c r="Q2387" s="6"/>
      <c r="R2387" s="6"/>
    </row>
    <row r="2388" spans="17:18" x14ac:dyDescent="0.25">
      <c r="Q2388" s="6"/>
      <c r="R2388" s="6"/>
    </row>
    <row r="2389" spans="17:18" x14ac:dyDescent="0.25">
      <c r="Q2389" s="6"/>
      <c r="R2389" s="6"/>
    </row>
    <row r="2390" spans="17:18" x14ac:dyDescent="0.25">
      <c r="Q2390" s="6"/>
      <c r="R2390" s="6"/>
    </row>
    <row r="2391" spans="17:18" x14ac:dyDescent="0.25">
      <c r="Q2391" s="6"/>
      <c r="R2391" s="6"/>
    </row>
    <row r="2392" spans="17:18" x14ac:dyDescent="0.25">
      <c r="Q2392" s="6"/>
      <c r="R2392" s="6"/>
    </row>
    <row r="2393" spans="17:18" x14ac:dyDescent="0.25">
      <c r="Q2393" s="6"/>
      <c r="R2393" s="6"/>
    </row>
    <row r="2394" spans="17:18" x14ac:dyDescent="0.25">
      <c r="Q2394" s="6"/>
      <c r="R2394" s="6"/>
    </row>
    <row r="2395" spans="17:18" x14ac:dyDescent="0.25">
      <c r="Q2395" s="6"/>
      <c r="R2395" s="6"/>
    </row>
    <row r="2396" spans="17:18" x14ac:dyDescent="0.25">
      <c r="Q2396" s="6"/>
      <c r="R2396" s="6"/>
    </row>
    <row r="2397" spans="17:18" x14ac:dyDescent="0.25">
      <c r="Q2397" s="6"/>
      <c r="R2397" s="6"/>
    </row>
    <row r="2398" spans="17:18" x14ac:dyDescent="0.25">
      <c r="Q2398" s="6"/>
      <c r="R2398" s="6"/>
    </row>
    <row r="2399" spans="17:18" x14ac:dyDescent="0.25">
      <c r="Q2399" s="6"/>
      <c r="R2399" s="6"/>
    </row>
    <row r="2400" spans="17:18" x14ac:dyDescent="0.25">
      <c r="Q2400" s="6"/>
      <c r="R2400" s="6"/>
    </row>
    <row r="2401" spans="17:18" x14ac:dyDescent="0.25">
      <c r="Q2401" s="6"/>
      <c r="R2401" s="6"/>
    </row>
    <row r="2402" spans="17:18" x14ac:dyDescent="0.25">
      <c r="Q2402" s="6"/>
      <c r="R2402" s="6"/>
    </row>
    <row r="2403" spans="17:18" x14ac:dyDescent="0.25">
      <c r="Q2403" s="6"/>
      <c r="R2403" s="6"/>
    </row>
    <row r="2404" spans="17:18" x14ac:dyDescent="0.25">
      <c r="Q2404" s="6"/>
      <c r="R2404" s="6"/>
    </row>
    <row r="2405" spans="17:18" x14ac:dyDescent="0.25">
      <c r="Q2405" s="6"/>
      <c r="R2405" s="6"/>
    </row>
    <row r="2406" spans="17:18" x14ac:dyDescent="0.25">
      <c r="Q2406" s="6"/>
      <c r="R2406" s="6"/>
    </row>
    <row r="2407" spans="17:18" x14ac:dyDescent="0.25">
      <c r="Q2407" s="6"/>
      <c r="R2407" s="6"/>
    </row>
    <row r="2408" spans="17:18" x14ac:dyDescent="0.25">
      <c r="Q2408" s="6"/>
      <c r="R2408" s="6"/>
    </row>
    <row r="2409" spans="17:18" x14ac:dyDescent="0.25">
      <c r="Q2409" s="6"/>
      <c r="R2409" s="6"/>
    </row>
    <row r="2410" spans="17:18" x14ac:dyDescent="0.25">
      <c r="Q2410" s="6"/>
      <c r="R2410" s="6"/>
    </row>
    <row r="2411" spans="17:18" x14ac:dyDescent="0.25">
      <c r="Q2411" s="6"/>
      <c r="R2411" s="6"/>
    </row>
    <row r="2412" spans="17:18" x14ac:dyDescent="0.25">
      <c r="Q2412" s="6"/>
      <c r="R2412" s="6"/>
    </row>
    <row r="2413" spans="17:18" x14ac:dyDescent="0.25">
      <c r="Q2413" s="6"/>
      <c r="R2413" s="6"/>
    </row>
    <row r="2414" spans="17:18" x14ac:dyDescent="0.25">
      <c r="Q2414" s="6"/>
      <c r="R2414" s="6"/>
    </row>
    <row r="2415" spans="17:18" x14ac:dyDescent="0.25">
      <c r="Q2415" s="6"/>
      <c r="R2415" s="6"/>
    </row>
    <row r="2416" spans="17:18" x14ac:dyDescent="0.25">
      <c r="Q2416" s="6"/>
      <c r="R2416" s="6"/>
    </row>
    <row r="2417" spans="17:18" x14ac:dyDescent="0.25">
      <c r="Q2417" s="6"/>
      <c r="R2417" s="6"/>
    </row>
    <row r="2418" spans="17:18" x14ac:dyDescent="0.25">
      <c r="Q2418" s="6"/>
      <c r="R2418" s="6"/>
    </row>
    <row r="2419" spans="17:18" x14ac:dyDescent="0.25">
      <c r="Q2419" s="6"/>
      <c r="R2419" s="6"/>
    </row>
    <row r="2420" spans="17:18" x14ac:dyDescent="0.25">
      <c r="Q2420" s="6"/>
      <c r="R2420" s="6"/>
    </row>
    <row r="2421" spans="17:18" x14ac:dyDescent="0.25">
      <c r="Q2421" s="6"/>
      <c r="R2421" s="6"/>
    </row>
    <row r="2422" spans="17:18" x14ac:dyDescent="0.25">
      <c r="Q2422" s="6"/>
      <c r="R2422" s="6"/>
    </row>
    <row r="2423" spans="17:18" x14ac:dyDescent="0.25">
      <c r="Q2423" s="6"/>
      <c r="R2423" s="6"/>
    </row>
    <row r="2424" spans="17:18" x14ac:dyDescent="0.25">
      <c r="Q2424" s="6"/>
      <c r="R2424" s="6"/>
    </row>
    <row r="2425" spans="17:18" x14ac:dyDescent="0.25">
      <c r="Q2425" s="6"/>
      <c r="R2425" s="6"/>
    </row>
    <row r="2426" spans="17:18" x14ac:dyDescent="0.25">
      <c r="Q2426" s="6"/>
      <c r="R2426" s="6"/>
    </row>
    <row r="2427" spans="17:18" x14ac:dyDescent="0.25">
      <c r="Q2427" s="6"/>
      <c r="R2427" s="6"/>
    </row>
    <row r="2428" spans="17:18" x14ac:dyDescent="0.25">
      <c r="Q2428" s="6"/>
      <c r="R2428" s="6"/>
    </row>
    <row r="2429" spans="17:18" x14ac:dyDescent="0.25">
      <c r="Q2429" s="6"/>
      <c r="R2429" s="6"/>
    </row>
    <row r="2430" spans="17:18" x14ac:dyDescent="0.25">
      <c r="Q2430" s="6"/>
      <c r="R2430" s="6"/>
    </row>
    <row r="2431" spans="17:18" x14ac:dyDescent="0.25">
      <c r="Q2431" s="6"/>
      <c r="R2431" s="6"/>
    </row>
    <row r="2432" spans="17:18" x14ac:dyDescent="0.25">
      <c r="Q2432" s="6"/>
      <c r="R2432" s="6"/>
    </row>
    <row r="2433" spans="17:18" x14ac:dyDescent="0.25">
      <c r="Q2433" s="6"/>
      <c r="R2433" s="6"/>
    </row>
    <row r="2434" spans="17:18" x14ac:dyDescent="0.25">
      <c r="Q2434" s="6"/>
      <c r="R2434" s="6"/>
    </row>
    <row r="2435" spans="17:18" x14ac:dyDescent="0.25">
      <c r="Q2435" s="6"/>
      <c r="R2435" s="6"/>
    </row>
    <row r="2436" spans="17:18" x14ac:dyDescent="0.25">
      <c r="Q2436" s="6"/>
      <c r="R2436" s="6"/>
    </row>
    <row r="2437" spans="17:18" x14ac:dyDescent="0.25">
      <c r="Q2437" s="6"/>
      <c r="R2437" s="6"/>
    </row>
    <row r="2438" spans="17:18" x14ac:dyDescent="0.25">
      <c r="Q2438" s="6"/>
      <c r="R2438" s="6"/>
    </row>
    <row r="2439" spans="17:18" x14ac:dyDescent="0.25">
      <c r="Q2439" s="6"/>
      <c r="R2439" s="6"/>
    </row>
    <row r="2440" spans="17:18" x14ac:dyDescent="0.25">
      <c r="Q2440" s="6"/>
      <c r="R2440" s="6"/>
    </row>
    <row r="2441" spans="17:18" x14ac:dyDescent="0.25">
      <c r="Q2441" s="6"/>
      <c r="R2441" s="6"/>
    </row>
    <row r="2442" spans="17:18" x14ac:dyDescent="0.25">
      <c r="Q2442" s="6"/>
      <c r="R2442" s="6"/>
    </row>
    <row r="2443" spans="17:18" x14ac:dyDescent="0.25">
      <c r="Q2443" s="6"/>
      <c r="R2443" s="6"/>
    </row>
    <row r="2444" spans="17:18" x14ac:dyDescent="0.25">
      <c r="Q2444" s="6"/>
      <c r="R2444" s="6"/>
    </row>
    <row r="2445" spans="17:18" x14ac:dyDescent="0.25">
      <c r="Q2445" s="6"/>
      <c r="R2445" s="6"/>
    </row>
    <row r="2446" spans="17:18" x14ac:dyDescent="0.25">
      <c r="Q2446" s="6"/>
      <c r="R2446" s="6"/>
    </row>
    <row r="2447" spans="17:18" x14ac:dyDescent="0.25">
      <c r="Q2447" s="6"/>
      <c r="R2447" s="6"/>
    </row>
    <row r="2448" spans="17:18" x14ac:dyDescent="0.25">
      <c r="Q2448" s="6"/>
      <c r="R2448" s="6"/>
    </row>
    <row r="2449" spans="17:18" x14ac:dyDescent="0.25">
      <c r="Q2449" s="6"/>
      <c r="R2449" s="6"/>
    </row>
    <row r="2450" spans="17:18" x14ac:dyDescent="0.25">
      <c r="Q2450" s="6"/>
      <c r="R2450" s="6"/>
    </row>
    <row r="2451" spans="17:18" x14ac:dyDescent="0.25">
      <c r="Q2451" s="6"/>
      <c r="R2451" s="6"/>
    </row>
    <row r="2452" spans="17:18" x14ac:dyDescent="0.25">
      <c r="Q2452" s="6"/>
      <c r="R2452" s="6"/>
    </row>
    <row r="2453" spans="17:18" x14ac:dyDescent="0.25">
      <c r="Q2453" s="6"/>
      <c r="R2453" s="6"/>
    </row>
    <row r="2454" spans="17:18" x14ac:dyDescent="0.25">
      <c r="Q2454" s="6"/>
      <c r="R2454" s="6"/>
    </row>
    <row r="2455" spans="17:18" x14ac:dyDescent="0.25">
      <c r="Q2455" s="6"/>
      <c r="R2455" s="6"/>
    </row>
    <row r="2456" spans="17:18" x14ac:dyDescent="0.25">
      <c r="Q2456" s="6"/>
      <c r="R2456" s="6"/>
    </row>
    <row r="2457" spans="17:18" x14ac:dyDescent="0.25">
      <c r="Q2457" s="6"/>
      <c r="R2457" s="6"/>
    </row>
    <row r="2458" spans="17:18" x14ac:dyDescent="0.25">
      <c r="Q2458" s="6"/>
      <c r="R2458" s="6"/>
    </row>
    <row r="2459" spans="17:18" x14ac:dyDescent="0.25">
      <c r="Q2459" s="6"/>
      <c r="R2459" s="6"/>
    </row>
    <row r="2460" spans="17:18" x14ac:dyDescent="0.25">
      <c r="Q2460" s="6"/>
      <c r="R2460" s="6"/>
    </row>
    <row r="2461" spans="17:18" x14ac:dyDescent="0.25">
      <c r="Q2461" s="6"/>
      <c r="R2461" s="6"/>
    </row>
    <row r="2462" spans="17:18" x14ac:dyDescent="0.25">
      <c r="Q2462" s="6"/>
      <c r="R2462" s="6"/>
    </row>
    <row r="2463" spans="17:18" x14ac:dyDescent="0.25">
      <c r="Q2463" s="6"/>
      <c r="R2463" s="6"/>
    </row>
    <row r="2464" spans="17:18" x14ac:dyDescent="0.25">
      <c r="Q2464" s="6"/>
      <c r="R2464" s="6"/>
    </row>
    <row r="2465" spans="17:18" x14ac:dyDescent="0.25">
      <c r="Q2465" s="6"/>
      <c r="R2465" s="6"/>
    </row>
    <row r="2466" spans="17:18" x14ac:dyDescent="0.25">
      <c r="Q2466" s="6"/>
      <c r="R2466" s="6"/>
    </row>
    <row r="2467" spans="17:18" x14ac:dyDescent="0.25">
      <c r="Q2467" s="6"/>
      <c r="R2467" s="6"/>
    </row>
    <row r="2468" spans="17:18" x14ac:dyDescent="0.25">
      <c r="Q2468" s="6"/>
      <c r="R2468" s="6"/>
    </row>
    <row r="2469" spans="17:18" x14ac:dyDescent="0.25">
      <c r="Q2469" s="6"/>
      <c r="R2469" s="6"/>
    </row>
    <row r="2470" spans="17:18" x14ac:dyDescent="0.25">
      <c r="Q2470" s="6"/>
      <c r="R2470" s="6"/>
    </row>
    <row r="2471" spans="17:18" x14ac:dyDescent="0.25">
      <c r="Q2471" s="6"/>
      <c r="R2471" s="6"/>
    </row>
    <row r="2472" spans="17:18" x14ac:dyDescent="0.25">
      <c r="Q2472" s="6"/>
      <c r="R2472" s="6"/>
    </row>
    <row r="2473" spans="17:18" x14ac:dyDescent="0.25">
      <c r="Q2473" s="6"/>
      <c r="R2473" s="6"/>
    </row>
    <row r="2474" spans="17:18" x14ac:dyDescent="0.25">
      <c r="Q2474" s="6"/>
      <c r="R2474" s="6"/>
    </row>
    <row r="2475" spans="17:18" x14ac:dyDescent="0.25">
      <c r="Q2475" s="6"/>
      <c r="R2475" s="6"/>
    </row>
    <row r="2476" spans="17:18" x14ac:dyDescent="0.25">
      <c r="Q2476" s="6"/>
      <c r="R2476" s="6"/>
    </row>
    <row r="2477" spans="17:18" x14ac:dyDescent="0.25">
      <c r="Q2477" s="6"/>
      <c r="R2477" s="6"/>
    </row>
    <row r="2478" spans="17:18" x14ac:dyDescent="0.25">
      <c r="Q2478" s="6"/>
      <c r="R2478" s="6"/>
    </row>
    <row r="2479" spans="17:18" x14ac:dyDescent="0.25">
      <c r="Q2479" s="6"/>
      <c r="R2479" s="6"/>
    </row>
    <row r="2480" spans="17:18" x14ac:dyDescent="0.25">
      <c r="Q2480" s="6"/>
      <c r="R2480" s="6"/>
    </row>
    <row r="2481" spans="17:18" x14ac:dyDescent="0.25">
      <c r="Q2481" s="6"/>
      <c r="R2481" s="6"/>
    </row>
    <row r="2482" spans="17:18" x14ac:dyDescent="0.25">
      <c r="Q2482" s="6"/>
      <c r="R2482" s="6"/>
    </row>
    <row r="2483" spans="17:18" x14ac:dyDescent="0.25">
      <c r="Q2483" s="6"/>
      <c r="R2483" s="6"/>
    </row>
    <row r="2484" spans="17:18" x14ac:dyDescent="0.25">
      <c r="Q2484" s="6"/>
      <c r="R2484" s="6"/>
    </row>
    <row r="2485" spans="17:18" x14ac:dyDescent="0.25">
      <c r="Q2485" s="6"/>
      <c r="R2485" s="6"/>
    </row>
    <row r="2486" spans="17:18" x14ac:dyDescent="0.25">
      <c r="Q2486" s="6"/>
      <c r="R2486" s="6"/>
    </row>
    <row r="2487" spans="17:18" x14ac:dyDescent="0.25">
      <c r="Q2487" s="6"/>
      <c r="R2487" s="6"/>
    </row>
    <row r="2488" spans="17:18" x14ac:dyDescent="0.25">
      <c r="Q2488" s="6"/>
      <c r="R2488" s="6"/>
    </row>
    <row r="2489" spans="17:18" x14ac:dyDescent="0.25">
      <c r="Q2489" s="6"/>
      <c r="R2489" s="6"/>
    </row>
    <row r="2490" spans="17:18" x14ac:dyDescent="0.25">
      <c r="Q2490" s="6"/>
      <c r="R2490" s="6"/>
    </row>
    <row r="2491" spans="17:18" x14ac:dyDescent="0.25">
      <c r="Q2491" s="6"/>
      <c r="R2491" s="6"/>
    </row>
    <row r="2492" spans="17:18" x14ac:dyDescent="0.25">
      <c r="Q2492" s="6"/>
      <c r="R2492" s="6"/>
    </row>
    <row r="2493" spans="17:18" x14ac:dyDescent="0.25">
      <c r="Q2493" s="6"/>
      <c r="R2493" s="6"/>
    </row>
    <row r="2494" spans="17:18" x14ac:dyDescent="0.25">
      <c r="Q2494" s="6"/>
      <c r="R2494" s="6"/>
    </row>
    <row r="2495" spans="17:18" x14ac:dyDescent="0.25">
      <c r="Q2495" s="6"/>
      <c r="R2495" s="6"/>
    </row>
    <row r="2496" spans="17:18" x14ac:dyDescent="0.25">
      <c r="Q2496" s="6"/>
      <c r="R2496" s="6"/>
    </row>
    <row r="2497" spans="17:18" x14ac:dyDescent="0.25">
      <c r="Q2497" s="6"/>
      <c r="R2497" s="6"/>
    </row>
    <row r="2498" spans="17:18" x14ac:dyDescent="0.25">
      <c r="Q2498" s="6"/>
      <c r="R2498" s="6"/>
    </row>
    <row r="2499" spans="17:18" x14ac:dyDescent="0.25">
      <c r="Q2499" s="6"/>
      <c r="R2499" s="6"/>
    </row>
    <row r="2500" spans="17:18" x14ac:dyDescent="0.25">
      <c r="Q2500" s="6"/>
      <c r="R2500" s="6"/>
    </row>
    <row r="2501" spans="17:18" x14ac:dyDescent="0.25">
      <c r="Q2501" s="6"/>
      <c r="R2501" s="6"/>
    </row>
    <row r="2502" spans="17:18" x14ac:dyDescent="0.25">
      <c r="Q2502" s="6"/>
      <c r="R2502" s="6"/>
    </row>
    <row r="2503" spans="17:18" x14ac:dyDescent="0.25">
      <c r="Q2503" s="6"/>
      <c r="R2503" s="6"/>
    </row>
    <row r="2504" spans="17:18" x14ac:dyDescent="0.25">
      <c r="Q2504" s="6"/>
      <c r="R2504" s="6"/>
    </row>
    <row r="2505" spans="17:18" x14ac:dyDescent="0.25">
      <c r="Q2505" s="6"/>
      <c r="R2505" s="6"/>
    </row>
    <row r="2506" spans="17:18" x14ac:dyDescent="0.25">
      <c r="Q2506" s="6"/>
      <c r="R2506" s="6"/>
    </row>
    <row r="2507" spans="17:18" x14ac:dyDescent="0.25">
      <c r="Q2507" s="6"/>
      <c r="R2507" s="6"/>
    </row>
    <row r="2508" spans="17:18" x14ac:dyDescent="0.25">
      <c r="Q2508" s="6"/>
      <c r="R2508" s="6"/>
    </row>
    <row r="2509" spans="17:18" x14ac:dyDescent="0.25">
      <c r="Q2509" s="6"/>
      <c r="R2509" s="6"/>
    </row>
    <row r="2510" spans="17:18" x14ac:dyDescent="0.25">
      <c r="Q2510" s="6"/>
      <c r="R2510" s="6"/>
    </row>
    <row r="2511" spans="17:18" x14ac:dyDescent="0.25">
      <c r="Q2511" s="6"/>
      <c r="R2511" s="6"/>
    </row>
    <row r="2512" spans="17:18" x14ac:dyDescent="0.25">
      <c r="Q2512" s="6"/>
      <c r="R2512" s="6"/>
    </row>
    <row r="2513" spans="17:18" x14ac:dyDescent="0.25">
      <c r="Q2513" s="6"/>
      <c r="R2513" s="6"/>
    </row>
    <row r="2514" spans="17:18" x14ac:dyDescent="0.25">
      <c r="Q2514" s="6"/>
      <c r="R2514" s="6"/>
    </row>
    <row r="2515" spans="17:18" x14ac:dyDescent="0.25">
      <c r="Q2515" s="6"/>
      <c r="R2515" s="6"/>
    </row>
    <row r="2516" spans="17:18" x14ac:dyDescent="0.25">
      <c r="Q2516" s="6"/>
      <c r="R2516" s="6"/>
    </row>
    <row r="2517" spans="17:18" x14ac:dyDescent="0.25">
      <c r="Q2517" s="6"/>
      <c r="R2517" s="6"/>
    </row>
    <row r="2518" spans="17:18" x14ac:dyDescent="0.25">
      <c r="Q2518" s="6"/>
      <c r="R2518" s="6"/>
    </row>
    <row r="2519" spans="17:18" x14ac:dyDescent="0.25">
      <c r="Q2519" s="6"/>
      <c r="R2519" s="6"/>
    </row>
    <row r="2520" spans="17:18" x14ac:dyDescent="0.25">
      <c r="Q2520" s="6"/>
      <c r="R2520" s="6"/>
    </row>
    <row r="2521" spans="17:18" x14ac:dyDescent="0.25">
      <c r="Q2521" s="6"/>
      <c r="R2521" s="6"/>
    </row>
    <row r="2522" spans="17:18" x14ac:dyDescent="0.25">
      <c r="Q2522" s="6"/>
      <c r="R2522" s="6"/>
    </row>
    <row r="2523" spans="17:18" x14ac:dyDescent="0.25">
      <c r="Q2523" s="6"/>
      <c r="R2523" s="6"/>
    </row>
    <row r="2524" spans="17:18" x14ac:dyDescent="0.25">
      <c r="Q2524" s="6"/>
      <c r="R2524" s="6"/>
    </row>
    <row r="2525" spans="17:18" x14ac:dyDescent="0.25">
      <c r="Q2525" s="6"/>
      <c r="R2525" s="6"/>
    </row>
    <row r="2526" spans="17:18" x14ac:dyDescent="0.25">
      <c r="Q2526" s="6"/>
      <c r="R2526" s="6"/>
    </row>
    <row r="2527" spans="17:18" x14ac:dyDescent="0.25">
      <c r="Q2527" s="6"/>
      <c r="R2527" s="6"/>
    </row>
    <row r="2528" spans="17:18" x14ac:dyDescent="0.25">
      <c r="Q2528" s="6"/>
      <c r="R2528" s="6"/>
    </row>
    <row r="2529" spans="17:18" x14ac:dyDescent="0.25">
      <c r="Q2529" s="6"/>
      <c r="R2529" s="6"/>
    </row>
    <row r="2530" spans="17:18" x14ac:dyDescent="0.25">
      <c r="Q2530" s="6"/>
      <c r="R2530" s="6"/>
    </row>
    <row r="2531" spans="17:18" x14ac:dyDescent="0.25">
      <c r="Q2531" s="6"/>
      <c r="R2531" s="6"/>
    </row>
    <row r="2532" spans="17:18" x14ac:dyDescent="0.25">
      <c r="Q2532" s="6"/>
      <c r="R2532" s="6"/>
    </row>
    <row r="2533" spans="17:18" x14ac:dyDescent="0.25">
      <c r="Q2533" s="6"/>
      <c r="R2533" s="6"/>
    </row>
    <row r="2534" spans="17:18" x14ac:dyDescent="0.25">
      <c r="Q2534" s="6"/>
      <c r="R2534" s="6"/>
    </row>
    <row r="2535" spans="17:18" x14ac:dyDescent="0.25">
      <c r="Q2535" s="6"/>
      <c r="R2535" s="6"/>
    </row>
    <row r="2536" spans="17:18" x14ac:dyDescent="0.25">
      <c r="Q2536" s="6"/>
      <c r="R2536" s="6"/>
    </row>
    <row r="2537" spans="17:18" x14ac:dyDescent="0.25">
      <c r="Q2537" s="6"/>
      <c r="R2537" s="6"/>
    </row>
    <row r="2538" spans="17:18" x14ac:dyDescent="0.25">
      <c r="Q2538" s="6"/>
      <c r="R2538" s="6"/>
    </row>
    <row r="2539" spans="17:18" x14ac:dyDescent="0.25">
      <c r="Q2539" s="6"/>
      <c r="R2539" s="6"/>
    </row>
    <row r="2540" spans="17:18" x14ac:dyDescent="0.25">
      <c r="Q2540" s="6"/>
      <c r="R2540" s="6"/>
    </row>
    <row r="2541" spans="17:18" x14ac:dyDescent="0.25">
      <c r="Q2541" s="6"/>
      <c r="R2541" s="6"/>
    </row>
    <row r="2542" spans="17:18" x14ac:dyDescent="0.25">
      <c r="Q2542" s="6"/>
      <c r="R2542" s="6"/>
    </row>
    <row r="2543" spans="17:18" x14ac:dyDescent="0.25">
      <c r="Q2543" s="6"/>
      <c r="R2543" s="6"/>
    </row>
    <row r="2544" spans="17:18" x14ac:dyDescent="0.25">
      <c r="Q2544" s="6"/>
      <c r="R2544" s="6"/>
    </row>
    <row r="2545" spans="17:18" x14ac:dyDescent="0.25">
      <c r="Q2545" s="6"/>
      <c r="R2545" s="6"/>
    </row>
    <row r="2546" spans="17:18" x14ac:dyDescent="0.25">
      <c r="Q2546" s="6"/>
      <c r="R2546" s="6"/>
    </row>
    <row r="2547" spans="17:18" x14ac:dyDescent="0.25">
      <c r="Q2547" s="6"/>
      <c r="R2547" s="6"/>
    </row>
    <row r="2548" spans="17:18" x14ac:dyDescent="0.25">
      <c r="Q2548" s="6"/>
      <c r="R2548" s="6"/>
    </row>
    <row r="2549" spans="17:18" x14ac:dyDescent="0.25">
      <c r="Q2549" s="6"/>
      <c r="R2549" s="6"/>
    </row>
    <row r="2550" spans="17:18" x14ac:dyDescent="0.25">
      <c r="Q2550" s="6"/>
      <c r="R2550" s="6"/>
    </row>
    <row r="2551" spans="17:18" x14ac:dyDescent="0.25">
      <c r="Q2551" s="6"/>
      <c r="R2551" s="6"/>
    </row>
    <row r="2552" spans="17:18" x14ac:dyDescent="0.25">
      <c r="Q2552" s="6"/>
      <c r="R2552" s="6"/>
    </row>
    <row r="2553" spans="17:18" x14ac:dyDescent="0.25">
      <c r="Q2553" s="6"/>
      <c r="R2553" s="6"/>
    </row>
    <row r="2554" spans="17:18" x14ac:dyDescent="0.25">
      <c r="Q2554" s="6"/>
      <c r="R2554" s="6"/>
    </row>
    <row r="2555" spans="17:18" x14ac:dyDescent="0.25">
      <c r="Q2555" s="6"/>
      <c r="R2555" s="6"/>
    </row>
    <row r="2556" spans="17:18" x14ac:dyDescent="0.25">
      <c r="Q2556" s="6"/>
      <c r="R2556" s="6"/>
    </row>
    <row r="2557" spans="17:18" x14ac:dyDescent="0.25">
      <c r="Q2557" s="6"/>
      <c r="R2557" s="6"/>
    </row>
    <row r="2558" spans="17:18" x14ac:dyDescent="0.25">
      <c r="Q2558" s="6"/>
      <c r="R2558" s="6"/>
    </row>
    <row r="2559" spans="17:18" x14ac:dyDescent="0.25">
      <c r="Q2559" s="6"/>
      <c r="R2559" s="6"/>
    </row>
    <row r="2560" spans="17:18" x14ac:dyDescent="0.25">
      <c r="Q2560" s="6"/>
      <c r="R2560" s="6"/>
    </row>
    <row r="2561" spans="17:18" x14ac:dyDescent="0.25">
      <c r="Q2561" s="6"/>
      <c r="R2561" s="6"/>
    </row>
    <row r="2562" spans="17:18" x14ac:dyDescent="0.25">
      <c r="Q2562" s="6"/>
      <c r="R2562" s="6"/>
    </row>
    <row r="2563" spans="17:18" x14ac:dyDescent="0.25">
      <c r="Q2563" s="6"/>
      <c r="R2563" s="6"/>
    </row>
    <row r="2564" spans="17:18" x14ac:dyDescent="0.25">
      <c r="Q2564" s="6"/>
      <c r="R2564" s="6"/>
    </row>
    <row r="2565" spans="17:18" x14ac:dyDescent="0.25">
      <c r="Q2565" s="6"/>
      <c r="R2565" s="6"/>
    </row>
    <row r="2566" spans="17:18" x14ac:dyDescent="0.25">
      <c r="Q2566" s="6"/>
      <c r="R2566" s="6"/>
    </row>
    <row r="2567" spans="17:18" x14ac:dyDescent="0.25">
      <c r="Q2567" s="6"/>
      <c r="R2567" s="6"/>
    </row>
    <row r="2568" spans="17:18" x14ac:dyDescent="0.25">
      <c r="Q2568" s="6"/>
      <c r="R2568" s="6"/>
    </row>
    <row r="2569" spans="17:18" x14ac:dyDescent="0.25">
      <c r="Q2569" s="6"/>
      <c r="R2569" s="6"/>
    </row>
    <row r="2570" spans="17:18" x14ac:dyDescent="0.25">
      <c r="Q2570" s="6"/>
      <c r="R2570" s="6"/>
    </row>
    <row r="2571" spans="17:18" x14ac:dyDescent="0.25">
      <c r="Q2571" s="6"/>
      <c r="R2571" s="6"/>
    </row>
    <row r="2572" spans="17:18" x14ac:dyDescent="0.25">
      <c r="Q2572" s="6"/>
      <c r="R2572" s="6"/>
    </row>
    <row r="2573" spans="17:18" x14ac:dyDescent="0.25">
      <c r="Q2573" s="6"/>
      <c r="R2573" s="6"/>
    </row>
    <row r="2574" spans="17:18" x14ac:dyDescent="0.25">
      <c r="Q2574" s="6"/>
      <c r="R2574" s="6"/>
    </row>
    <row r="2575" spans="17:18" x14ac:dyDescent="0.25">
      <c r="Q2575" s="6"/>
      <c r="R2575" s="6"/>
    </row>
    <row r="2576" spans="17:18" x14ac:dyDescent="0.25">
      <c r="Q2576" s="6"/>
      <c r="R2576" s="6"/>
    </row>
    <row r="2577" spans="17:18" x14ac:dyDescent="0.25">
      <c r="Q2577" s="6"/>
      <c r="R2577" s="6"/>
    </row>
    <row r="2578" spans="17:18" x14ac:dyDescent="0.25">
      <c r="Q2578" s="6"/>
      <c r="R2578" s="6"/>
    </row>
    <row r="2579" spans="17:18" x14ac:dyDescent="0.25">
      <c r="Q2579" s="6"/>
      <c r="R2579" s="6"/>
    </row>
    <row r="2580" spans="17:18" x14ac:dyDescent="0.25">
      <c r="Q2580" s="6"/>
      <c r="R2580" s="6"/>
    </row>
    <row r="2581" spans="17:18" x14ac:dyDescent="0.25">
      <c r="Q2581" s="6"/>
      <c r="R2581" s="6"/>
    </row>
    <row r="2582" spans="17:18" x14ac:dyDescent="0.25">
      <c r="Q2582" s="6"/>
      <c r="R2582" s="6"/>
    </row>
    <row r="2583" spans="17:18" x14ac:dyDescent="0.25">
      <c r="Q2583" s="6"/>
      <c r="R2583" s="6"/>
    </row>
    <row r="2584" spans="17:18" x14ac:dyDescent="0.25">
      <c r="Q2584" s="6"/>
      <c r="R2584" s="6"/>
    </row>
    <row r="2585" spans="17:18" x14ac:dyDescent="0.25">
      <c r="Q2585" s="6"/>
      <c r="R2585" s="6"/>
    </row>
    <row r="2586" spans="17:18" x14ac:dyDescent="0.25">
      <c r="Q2586" s="6"/>
      <c r="R2586" s="6"/>
    </row>
    <row r="2587" spans="17:18" x14ac:dyDescent="0.25">
      <c r="Q2587" s="6"/>
      <c r="R2587" s="6"/>
    </row>
    <row r="2588" spans="17:18" x14ac:dyDescent="0.25">
      <c r="Q2588" s="6"/>
      <c r="R2588" s="6"/>
    </row>
    <row r="2589" spans="17:18" x14ac:dyDescent="0.25">
      <c r="Q2589" s="6"/>
      <c r="R2589" s="6"/>
    </row>
    <row r="2590" spans="17:18" x14ac:dyDescent="0.25">
      <c r="Q2590" s="6"/>
      <c r="R2590" s="6"/>
    </row>
    <row r="2591" spans="17:18" x14ac:dyDescent="0.25">
      <c r="Q2591" s="6"/>
      <c r="R2591" s="6"/>
    </row>
    <row r="2592" spans="17:18" x14ac:dyDescent="0.25">
      <c r="Q2592" s="6"/>
      <c r="R2592" s="6"/>
    </row>
    <row r="2593" spans="17:18" x14ac:dyDescent="0.25">
      <c r="Q2593" s="6"/>
      <c r="R2593" s="6"/>
    </row>
    <row r="2594" spans="17:18" x14ac:dyDescent="0.25">
      <c r="Q2594" s="6"/>
      <c r="R2594" s="6"/>
    </row>
    <row r="2595" spans="17:18" x14ac:dyDescent="0.25">
      <c r="Q2595" s="6"/>
      <c r="R2595" s="6"/>
    </row>
    <row r="2596" spans="17:18" x14ac:dyDescent="0.25">
      <c r="Q2596" s="6"/>
      <c r="R2596" s="6"/>
    </row>
    <row r="2597" spans="17:18" x14ac:dyDescent="0.25">
      <c r="Q2597" s="6"/>
      <c r="R2597" s="6"/>
    </row>
    <row r="2598" spans="17:18" x14ac:dyDescent="0.25">
      <c r="Q2598" s="6"/>
      <c r="R2598" s="6"/>
    </row>
    <row r="2599" spans="17:18" x14ac:dyDescent="0.25">
      <c r="Q2599" s="6"/>
      <c r="R2599" s="6"/>
    </row>
    <row r="2600" spans="17:18" x14ac:dyDescent="0.25">
      <c r="Q2600" s="6"/>
      <c r="R2600" s="6"/>
    </row>
    <row r="2601" spans="17:18" x14ac:dyDescent="0.25">
      <c r="Q2601" s="6"/>
      <c r="R2601" s="6"/>
    </row>
    <row r="2602" spans="17:18" x14ac:dyDescent="0.25">
      <c r="Q2602" s="6"/>
      <c r="R2602" s="6"/>
    </row>
    <row r="2603" spans="17:18" x14ac:dyDescent="0.25">
      <c r="Q2603" s="6"/>
      <c r="R2603" s="6"/>
    </row>
    <row r="2604" spans="17:18" x14ac:dyDescent="0.25">
      <c r="Q2604" s="6"/>
      <c r="R2604" s="6"/>
    </row>
    <row r="2605" spans="17:18" x14ac:dyDescent="0.25">
      <c r="Q2605" s="6"/>
      <c r="R2605" s="6"/>
    </row>
    <row r="2606" spans="17:18" x14ac:dyDescent="0.25">
      <c r="Q2606" s="6"/>
      <c r="R2606" s="6"/>
    </row>
    <row r="2607" spans="17:18" x14ac:dyDescent="0.25">
      <c r="Q2607" s="6"/>
      <c r="R2607" s="6"/>
    </row>
    <row r="2608" spans="17:18" x14ac:dyDescent="0.25">
      <c r="Q2608" s="6"/>
      <c r="R2608" s="6"/>
    </row>
    <row r="2609" spans="17:18" x14ac:dyDescent="0.25">
      <c r="Q2609" s="6"/>
      <c r="R2609" s="6"/>
    </row>
    <row r="2610" spans="17:18" x14ac:dyDescent="0.25">
      <c r="Q2610" s="6"/>
      <c r="R2610" s="6"/>
    </row>
    <row r="2611" spans="17:18" x14ac:dyDescent="0.25">
      <c r="Q2611" s="6"/>
      <c r="R2611" s="6"/>
    </row>
    <row r="2612" spans="17:18" x14ac:dyDescent="0.25">
      <c r="Q2612" s="6"/>
      <c r="R2612" s="6"/>
    </row>
    <row r="2613" spans="17:18" x14ac:dyDescent="0.25">
      <c r="Q2613" s="6"/>
      <c r="R2613" s="6"/>
    </row>
    <row r="2614" spans="17:18" x14ac:dyDescent="0.25">
      <c r="Q2614" s="6"/>
      <c r="R2614" s="6"/>
    </row>
    <row r="2615" spans="17:18" x14ac:dyDescent="0.25">
      <c r="Q2615" s="6"/>
      <c r="R2615" s="6"/>
    </row>
    <row r="2616" spans="17:18" x14ac:dyDescent="0.25">
      <c r="Q2616" s="6"/>
      <c r="R2616" s="6"/>
    </row>
    <row r="2617" spans="17:18" x14ac:dyDescent="0.25">
      <c r="Q2617" s="6"/>
      <c r="R2617" s="6"/>
    </row>
    <row r="2618" spans="17:18" x14ac:dyDescent="0.25">
      <c r="Q2618" s="6"/>
      <c r="R2618" s="6"/>
    </row>
    <row r="2619" spans="17:18" x14ac:dyDescent="0.25">
      <c r="Q2619" s="6"/>
      <c r="R2619" s="6"/>
    </row>
    <row r="2620" spans="17:18" x14ac:dyDescent="0.25">
      <c r="Q2620" s="6"/>
      <c r="R2620" s="6"/>
    </row>
    <row r="2621" spans="17:18" x14ac:dyDescent="0.25">
      <c r="Q2621" s="6"/>
      <c r="R2621" s="6"/>
    </row>
    <row r="2622" spans="17:18" x14ac:dyDescent="0.25">
      <c r="Q2622" s="6"/>
      <c r="R2622" s="6"/>
    </row>
    <row r="2623" spans="17:18" x14ac:dyDescent="0.25">
      <c r="Q2623" s="6"/>
      <c r="R2623" s="6"/>
    </row>
    <row r="2624" spans="17:18" x14ac:dyDescent="0.25">
      <c r="Q2624" s="6"/>
      <c r="R2624" s="6"/>
    </row>
    <row r="2625" spans="17:18" x14ac:dyDescent="0.25">
      <c r="Q2625" s="6"/>
      <c r="R2625" s="6"/>
    </row>
    <row r="2626" spans="17:18" x14ac:dyDescent="0.25">
      <c r="Q2626" s="6"/>
      <c r="R2626" s="6"/>
    </row>
    <row r="2627" spans="17:18" x14ac:dyDescent="0.25">
      <c r="Q2627" s="6"/>
      <c r="R2627" s="6"/>
    </row>
    <row r="2628" spans="17:18" x14ac:dyDescent="0.25">
      <c r="Q2628" s="6"/>
      <c r="R2628" s="6"/>
    </row>
    <row r="2629" spans="17:18" x14ac:dyDescent="0.25">
      <c r="Q2629" s="6"/>
      <c r="R2629" s="6"/>
    </row>
    <row r="2630" spans="17:18" x14ac:dyDescent="0.25">
      <c r="Q2630" s="6"/>
      <c r="R2630" s="6"/>
    </row>
    <row r="2631" spans="17:18" x14ac:dyDescent="0.25">
      <c r="Q2631" s="6"/>
      <c r="R2631" s="6"/>
    </row>
    <row r="2632" spans="17:18" x14ac:dyDescent="0.25">
      <c r="Q2632" s="6"/>
      <c r="R2632" s="6"/>
    </row>
    <row r="2633" spans="17:18" x14ac:dyDescent="0.25">
      <c r="Q2633" s="6"/>
      <c r="R2633" s="6"/>
    </row>
    <row r="2634" spans="17:18" x14ac:dyDescent="0.25">
      <c r="Q2634" s="6"/>
      <c r="R2634" s="6"/>
    </row>
    <row r="2635" spans="17:18" x14ac:dyDescent="0.25">
      <c r="Q2635" s="6"/>
      <c r="R2635" s="6"/>
    </row>
    <row r="2636" spans="17:18" x14ac:dyDescent="0.25">
      <c r="Q2636" s="6"/>
      <c r="R2636" s="6"/>
    </row>
    <row r="2637" spans="17:18" x14ac:dyDescent="0.25">
      <c r="Q2637" s="6"/>
      <c r="R2637" s="6"/>
    </row>
    <row r="2638" spans="17:18" x14ac:dyDescent="0.25">
      <c r="Q2638" s="6"/>
      <c r="R2638" s="6"/>
    </row>
    <row r="2639" spans="17:18" x14ac:dyDescent="0.25">
      <c r="Q2639" s="6"/>
      <c r="R2639" s="6"/>
    </row>
    <row r="2640" spans="17:18" x14ac:dyDescent="0.25">
      <c r="Q2640" s="6"/>
      <c r="R2640" s="6"/>
    </row>
    <row r="2641" spans="17:18" x14ac:dyDescent="0.25">
      <c r="Q2641" s="6"/>
      <c r="R2641" s="6"/>
    </row>
    <row r="2642" spans="17:18" x14ac:dyDescent="0.25">
      <c r="Q2642" s="6"/>
      <c r="R2642" s="6"/>
    </row>
    <row r="2643" spans="17:18" x14ac:dyDescent="0.25">
      <c r="Q2643" s="6"/>
      <c r="R2643" s="6"/>
    </row>
    <row r="2644" spans="17:18" x14ac:dyDescent="0.25">
      <c r="Q2644" s="6"/>
      <c r="R2644" s="6"/>
    </row>
    <row r="2645" spans="17:18" x14ac:dyDescent="0.25">
      <c r="Q2645" s="6"/>
      <c r="R2645" s="6"/>
    </row>
    <row r="2646" spans="17:18" x14ac:dyDescent="0.25">
      <c r="Q2646" s="6"/>
      <c r="R2646" s="6"/>
    </row>
    <row r="2647" spans="17:18" x14ac:dyDescent="0.25">
      <c r="Q2647" s="6"/>
      <c r="R2647" s="6"/>
    </row>
    <row r="2648" spans="17:18" x14ac:dyDescent="0.25">
      <c r="Q2648" s="6"/>
      <c r="R2648" s="6"/>
    </row>
    <row r="2649" spans="17:18" x14ac:dyDescent="0.25">
      <c r="Q2649" s="6"/>
      <c r="R2649" s="6"/>
    </row>
    <row r="2650" spans="17:18" x14ac:dyDescent="0.25">
      <c r="Q2650" s="6"/>
      <c r="R2650" s="6"/>
    </row>
    <row r="2651" spans="17:18" x14ac:dyDescent="0.25">
      <c r="Q2651" s="6"/>
      <c r="R2651" s="6"/>
    </row>
    <row r="2652" spans="17:18" x14ac:dyDescent="0.25">
      <c r="Q2652" s="6"/>
      <c r="R2652" s="6"/>
    </row>
    <row r="2653" spans="17:18" x14ac:dyDescent="0.25">
      <c r="Q2653" s="6"/>
      <c r="R2653" s="6"/>
    </row>
    <row r="2654" spans="17:18" x14ac:dyDescent="0.25">
      <c r="Q2654" s="6"/>
      <c r="R2654" s="6"/>
    </row>
    <row r="2655" spans="17:18" x14ac:dyDescent="0.25">
      <c r="Q2655" s="6"/>
      <c r="R2655" s="6"/>
    </row>
    <row r="2656" spans="17:18" x14ac:dyDescent="0.25">
      <c r="Q2656" s="6"/>
      <c r="R2656" s="6"/>
    </row>
    <row r="2657" spans="17:18" x14ac:dyDescent="0.25">
      <c r="Q2657" s="6"/>
      <c r="R2657" s="6"/>
    </row>
    <row r="2658" spans="17:18" x14ac:dyDescent="0.25">
      <c r="Q2658" s="6"/>
      <c r="R2658" s="6"/>
    </row>
    <row r="2659" spans="17:18" x14ac:dyDescent="0.25">
      <c r="Q2659" s="6"/>
      <c r="R2659" s="6"/>
    </row>
    <row r="2660" spans="17:18" x14ac:dyDescent="0.25">
      <c r="Q2660" s="6"/>
      <c r="R2660" s="6"/>
    </row>
    <row r="2661" spans="17:18" x14ac:dyDescent="0.25">
      <c r="Q2661" s="6"/>
      <c r="R2661" s="6"/>
    </row>
    <row r="2662" spans="17:18" x14ac:dyDescent="0.25">
      <c r="Q2662" s="6"/>
      <c r="R2662" s="6"/>
    </row>
    <row r="2663" spans="17:18" x14ac:dyDescent="0.25">
      <c r="Q2663" s="6"/>
      <c r="R2663" s="6"/>
    </row>
    <row r="2664" spans="17:18" x14ac:dyDescent="0.25">
      <c r="Q2664" s="6"/>
      <c r="R2664" s="6"/>
    </row>
    <row r="2665" spans="17:18" x14ac:dyDescent="0.25">
      <c r="Q2665" s="6"/>
      <c r="R2665" s="6"/>
    </row>
    <row r="2666" spans="17:18" x14ac:dyDescent="0.25">
      <c r="Q2666" s="6"/>
      <c r="R2666" s="6"/>
    </row>
    <row r="2667" spans="17:18" x14ac:dyDescent="0.25">
      <c r="Q2667" s="6"/>
      <c r="R2667" s="6"/>
    </row>
    <row r="2668" spans="17:18" x14ac:dyDescent="0.25">
      <c r="Q2668" s="6"/>
      <c r="R2668" s="6"/>
    </row>
    <row r="2669" spans="17:18" x14ac:dyDescent="0.25">
      <c r="Q2669" s="6"/>
      <c r="R2669" s="6"/>
    </row>
    <row r="2670" spans="17:18" x14ac:dyDescent="0.25">
      <c r="Q2670" s="6"/>
      <c r="R2670" s="6"/>
    </row>
    <row r="2671" spans="17:18" x14ac:dyDescent="0.25">
      <c r="Q2671" s="6"/>
      <c r="R2671" s="6"/>
    </row>
    <row r="2672" spans="17:18" x14ac:dyDescent="0.25">
      <c r="Q2672" s="6"/>
      <c r="R2672" s="6"/>
    </row>
    <row r="2673" spans="17:18" x14ac:dyDescent="0.25">
      <c r="Q2673" s="6"/>
      <c r="R2673" s="6"/>
    </row>
    <row r="2674" spans="17:18" x14ac:dyDescent="0.25">
      <c r="Q2674" s="6"/>
      <c r="R2674" s="6"/>
    </row>
    <row r="2675" spans="17:18" x14ac:dyDescent="0.25">
      <c r="Q2675" s="6"/>
      <c r="R2675" s="6"/>
    </row>
    <row r="2676" spans="17:18" x14ac:dyDescent="0.25">
      <c r="Q2676" s="6"/>
      <c r="R2676" s="6"/>
    </row>
    <row r="2677" spans="17:18" x14ac:dyDescent="0.25">
      <c r="Q2677" s="6"/>
      <c r="R2677" s="6"/>
    </row>
    <row r="2678" spans="17:18" x14ac:dyDescent="0.25">
      <c r="Q2678" s="6"/>
      <c r="R2678" s="6"/>
    </row>
    <row r="2679" spans="17:18" x14ac:dyDescent="0.25">
      <c r="Q2679" s="6"/>
      <c r="R2679" s="6"/>
    </row>
    <row r="2680" spans="17:18" x14ac:dyDescent="0.25">
      <c r="Q2680" s="6"/>
      <c r="R2680" s="6"/>
    </row>
    <row r="2681" spans="17:18" x14ac:dyDescent="0.25">
      <c r="Q2681" s="6"/>
      <c r="R2681" s="6"/>
    </row>
    <row r="2682" spans="17:18" x14ac:dyDescent="0.25">
      <c r="Q2682" s="6"/>
      <c r="R2682" s="6"/>
    </row>
    <row r="2683" spans="17:18" x14ac:dyDescent="0.25">
      <c r="Q2683" s="6"/>
      <c r="R2683" s="6"/>
    </row>
    <row r="2684" spans="17:18" x14ac:dyDescent="0.25">
      <c r="Q2684" s="6"/>
      <c r="R2684" s="6"/>
    </row>
    <row r="2685" spans="17:18" x14ac:dyDescent="0.25">
      <c r="Q2685" s="6"/>
      <c r="R2685" s="6"/>
    </row>
    <row r="2686" spans="17:18" x14ac:dyDescent="0.25">
      <c r="Q2686" s="6"/>
      <c r="R2686" s="6"/>
    </row>
    <row r="2687" spans="17:18" x14ac:dyDescent="0.25">
      <c r="Q2687" s="6"/>
      <c r="R2687" s="6"/>
    </row>
    <row r="2688" spans="17:18" x14ac:dyDescent="0.25">
      <c r="Q2688" s="6"/>
      <c r="R2688" s="6"/>
    </row>
    <row r="2689" spans="17:18" x14ac:dyDescent="0.25">
      <c r="Q2689" s="6"/>
      <c r="R2689" s="6"/>
    </row>
    <row r="2690" spans="17:18" x14ac:dyDescent="0.25">
      <c r="Q2690" s="6"/>
      <c r="R2690" s="6"/>
    </row>
    <row r="2691" spans="17:18" x14ac:dyDescent="0.25">
      <c r="Q2691" s="6"/>
      <c r="R2691" s="6"/>
    </row>
    <row r="2692" spans="17:18" x14ac:dyDescent="0.25">
      <c r="Q2692" s="6"/>
      <c r="R2692" s="6"/>
    </row>
    <row r="2693" spans="17:18" x14ac:dyDescent="0.25">
      <c r="Q2693" s="6"/>
      <c r="R2693" s="6"/>
    </row>
    <row r="2694" spans="17:18" x14ac:dyDescent="0.25">
      <c r="Q2694" s="6"/>
      <c r="R2694" s="6"/>
    </row>
    <row r="2695" spans="17:18" x14ac:dyDescent="0.25">
      <c r="Q2695" s="6"/>
      <c r="R2695" s="6"/>
    </row>
    <row r="2696" spans="17:18" x14ac:dyDescent="0.25">
      <c r="Q2696" s="6"/>
      <c r="R2696" s="6"/>
    </row>
    <row r="2697" spans="17:18" x14ac:dyDescent="0.25">
      <c r="Q2697" s="6"/>
      <c r="R2697" s="6"/>
    </row>
    <row r="2698" spans="17:18" x14ac:dyDescent="0.25">
      <c r="Q2698" s="6"/>
      <c r="R2698" s="6"/>
    </row>
    <row r="2699" spans="17:18" x14ac:dyDescent="0.25">
      <c r="Q2699" s="6"/>
      <c r="R2699" s="6"/>
    </row>
    <row r="2700" spans="17:18" x14ac:dyDescent="0.25">
      <c r="Q2700" s="6"/>
      <c r="R2700" s="6"/>
    </row>
    <row r="2701" spans="17:18" x14ac:dyDescent="0.25">
      <c r="Q2701" s="6"/>
      <c r="R2701" s="6"/>
    </row>
    <row r="2702" spans="17:18" x14ac:dyDescent="0.25">
      <c r="Q2702" s="6"/>
      <c r="R2702" s="6"/>
    </row>
    <row r="2703" spans="17:18" x14ac:dyDescent="0.25">
      <c r="Q2703" s="6"/>
      <c r="R2703" s="6"/>
    </row>
    <row r="2704" spans="17:18" x14ac:dyDescent="0.25">
      <c r="Q2704" s="6"/>
      <c r="R2704" s="6"/>
    </row>
    <row r="2705" spans="17:18" x14ac:dyDescent="0.25">
      <c r="Q2705" s="6"/>
      <c r="R2705" s="6"/>
    </row>
    <row r="2706" spans="17:18" x14ac:dyDescent="0.25">
      <c r="Q2706" s="6"/>
      <c r="R2706" s="6"/>
    </row>
    <row r="2707" spans="17:18" x14ac:dyDescent="0.25">
      <c r="Q2707" s="6"/>
      <c r="R2707" s="6"/>
    </row>
    <row r="2708" spans="17:18" x14ac:dyDescent="0.25">
      <c r="Q2708" s="6"/>
      <c r="R2708" s="6"/>
    </row>
    <row r="2709" spans="17:18" x14ac:dyDescent="0.25">
      <c r="Q2709" s="6"/>
      <c r="R2709" s="6"/>
    </row>
    <row r="2710" spans="17:18" x14ac:dyDescent="0.25">
      <c r="Q2710" s="6"/>
      <c r="R2710" s="6"/>
    </row>
    <row r="2711" spans="17:18" x14ac:dyDescent="0.25">
      <c r="Q2711" s="6"/>
      <c r="R2711" s="6"/>
    </row>
    <row r="2712" spans="17:18" x14ac:dyDescent="0.25">
      <c r="Q2712" s="6"/>
      <c r="R2712" s="6"/>
    </row>
    <row r="2713" spans="17:18" x14ac:dyDescent="0.25">
      <c r="Q2713" s="6"/>
      <c r="R2713" s="6"/>
    </row>
    <row r="2714" spans="17:18" x14ac:dyDescent="0.25">
      <c r="Q2714" s="6"/>
      <c r="R2714" s="6"/>
    </row>
    <row r="2715" spans="17:18" x14ac:dyDescent="0.25">
      <c r="Q2715" s="6"/>
      <c r="R2715" s="6"/>
    </row>
    <row r="2716" spans="17:18" x14ac:dyDescent="0.25">
      <c r="Q2716" s="6"/>
      <c r="R2716" s="6"/>
    </row>
    <row r="2717" spans="17:18" x14ac:dyDescent="0.25">
      <c r="Q2717" s="6"/>
      <c r="R2717" s="6"/>
    </row>
    <row r="2718" spans="17:18" x14ac:dyDescent="0.25">
      <c r="Q2718" s="6"/>
      <c r="R2718" s="6"/>
    </row>
    <row r="2719" spans="17:18" x14ac:dyDescent="0.25">
      <c r="Q2719" s="6"/>
      <c r="R2719" s="6"/>
    </row>
    <row r="2720" spans="17:18" x14ac:dyDescent="0.25">
      <c r="Q2720" s="6"/>
      <c r="R2720" s="6"/>
    </row>
    <row r="2721" spans="17:18" x14ac:dyDescent="0.25">
      <c r="Q2721" s="6"/>
      <c r="R2721" s="6"/>
    </row>
    <row r="2722" spans="17:18" x14ac:dyDescent="0.25">
      <c r="Q2722" s="6"/>
      <c r="R2722" s="6"/>
    </row>
    <row r="2723" spans="17:18" x14ac:dyDescent="0.25">
      <c r="Q2723" s="6"/>
      <c r="R2723" s="6"/>
    </row>
    <row r="2724" spans="17:18" x14ac:dyDescent="0.25">
      <c r="Q2724" s="6"/>
      <c r="R2724" s="6"/>
    </row>
    <row r="2725" spans="17:18" x14ac:dyDescent="0.25">
      <c r="Q2725" s="6"/>
      <c r="R2725" s="6"/>
    </row>
    <row r="2726" spans="17:18" x14ac:dyDescent="0.25">
      <c r="Q2726" s="6"/>
      <c r="R2726" s="6"/>
    </row>
    <row r="2727" spans="17:18" x14ac:dyDescent="0.25">
      <c r="Q2727" s="6"/>
      <c r="R2727" s="6"/>
    </row>
    <row r="2728" spans="17:18" x14ac:dyDescent="0.25">
      <c r="Q2728" s="6"/>
      <c r="R2728" s="6"/>
    </row>
    <row r="2729" spans="17:18" x14ac:dyDescent="0.25">
      <c r="Q2729" s="6"/>
      <c r="R2729" s="6"/>
    </row>
    <row r="2730" spans="17:18" x14ac:dyDescent="0.25">
      <c r="Q2730" s="6"/>
      <c r="R2730" s="6"/>
    </row>
    <row r="2731" spans="17:18" x14ac:dyDescent="0.25">
      <c r="Q2731" s="6"/>
      <c r="R2731" s="6"/>
    </row>
    <row r="2732" spans="17:18" x14ac:dyDescent="0.25">
      <c r="Q2732" s="6"/>
      <c r="R2732" s="6"/>
    </row>
    <row r="2733" spans="17:18" x14ac:dyDescent="0.25">
      <c r="Q2733" s="6"/>
      <c r="R2733" s="6"/>
    </row>
    <row r="2734" spans="17:18" x14ac:dyDescent="0.25">
      <c r="Q2734" s="6"/>
      <c r="R2734" s="6"/>
    </row>
    <row r="2735" spans="17:18" x14ac:dyDescent="0.25">
      <c r="Q2735" s="6"/>
      <c r="R2735" s="6"/>
    </row>
    <row r="2736" spans="17:18" x14ac:dyDescent="0.25">
      <c r="Q2736" s="6"/>
      <c r="R2736" s="6"/>
    </row>
    <row r="2737" spans="17:18" x14ac:dyDescent="0.25">
      <c r="Q2737" s="6"/>
      <c r="R2737" s="6"/>
    </row>
    <row r="2738" spans="17:18" x14ac:dyDescent="0.25">
      <c r="Q2738" s="6"/>
      <c r="R2738" s="6"/>
    </row>
    <row r="2739" spans="17:18" x14ac:dyDescent="0.25">
      <c r="Q2739" s="6"/>
      <c r="R2739" s="6"/>
    </row>
    <row r="2740" spans="17:18" x14ac:dyDescent="0.25">
      <c r="Q2740" s="6"/>
      <c r="R2740" s="6"/>
    </row>
    <row r="2741" spans="17:18" x14ac:dyDescent="0.25">
      <c r="Q2741" s="6"/>
      <c r="R2741" s="6"/>
    </row>
    <row r="2742" spans="17:18" x14ac:dyDescent="0.25">
      <c r="Q2742" s="6"/>
      <c r="R2742" s="6"/>
    </row>
    <row r="2743" spans="17:18" x14ac:dyDescent="0.25">
      <c r="Q2743" s="6"/>
      <c r="R2743" s="6"/>
    </row>
    <row r="2744" spans="17:18" x14ac:dyDescent="0.25">
      <c r="Q2744" s="6"/>
      <c r="R2744" s="6"/>
    </row>
    <row r="2745" spans="17:18" x14ac:dyDescent="0.25">
      <c r="Q2745" s="6"/>
      <c r="R2745" s="6"/>
    </row>
    <row r="2746" spans="17:18" x14ac:dyDescent="0.25">
      <c r="Q2746" s="6"/>
      <c r="R2746" s="6"/>
    </row>
    <row r="2747" spans="17:18" x14ac:dyDescent="0.25">
      <c r="Q2747" s="6"/>
      <c r="R2747" s="6"/>
    </row>
    <row r="2748" spans="17:18" x14ac:dyDescent="0.25">
      <c r="Q2748" s="6"/>
      <c r="R2748" s="6"/>
    </row>
    <row r="2749" spans="17:18" x14ac:dyDescent="0.25">
      <c r="Q2749" s="6"/>
      <c r="R2749" s="6"/>
    </row>
    <row r="2750" spans="17:18" x14ac:dyDescent="0.25">
      <c r="Q2750" s="6"/>
      <c r="R2750" s="6"/>
    </row>
    <row r="2751" spans="17:18" x14ac:dyDescent="0.25">
      <c r="Q2751" s="6"/>
      <c r="R2751" s="6"/>
    </row>
    <row r="2752" spans="17:18" x14ac:dyDescent="0.25">
      <c r="Q2752" s="6"/>
      <c r="R2752" s="6"/>
    </row>
    <row r="2753" spans="17:18" x14ac:dyDescent="0.25">
      <c r="Q2753" s="6"/>
      <c r="R2753" s="6"/>
    </row>
    <row r="2754" spans="17:18" x14ac:dyDescent="0.25">
      <c r="Q2754" s="6"/>
      <c r="R2754" s="6"/>
    </row>
    <row r="2755" spans="17:18" x14ac:dyDescent="0.25">
      <c r="Q2755" s="6"/>
      <c r="R2755" s="6"/>
    </row>
    <row r="2756" spans="17:18" x14ac:dyDescent="0.25">
      <c r="Q2756" s="6"/>
      <c r="R2756" s="6"/>
    </row>
    <row r="2757" spans="17:18" x14ac:dyDescent="0.25">
      <c r="Q2757" s="6"/>
      <c r="R2757" s="6"/>
    </row>
    <row r="2758" spans="17:18" x14ac:dyDescent="0.25">
      <c r="Q2758" s="6"/>
      <c r="R2758" s="6"/>
    </row>
    <row r="2759" spans="17:18" x14ac:dyDescent="0.25">
      <c r="Q2759" s="6"/>
      <c r="R2759" s="6"/>
    </row>
    <row r="2760" spans="17:18" x14ac:dyDescent="0.25">
      <c r="Q2760" s="6"/>
      <c r="R2760" s="6"/>
    </row>
    <row r="2761" spans="17:18" x14ac:dyDescent="0.25">
      <c r="Q2761" s="6"/>
      <c r="R2761" s="6"/>
    </row>
    <row r="2762" spans="17:18" x14ac:dyDescent="0.25">
      <c r="Q2762" s="6"/>
      <c r="R2762" s="6"/>
    </row>
    <row r="2763" spans="17:18" x14ac:dyDescent="0.25">
      <c r="Q2763" s="6"/>
      <c r="R2763" s="6"/>
    </row>
    <row r="2764" spans="17:18" x14ac:dyDescent="0.25">
      <c r="Q2764" s="6"/>
      <c r="R2764" s="6"/>
    </row>
    <row r="2765" spans="17:18" x14ac:dyDescent="0.25">
      <c r="Q2765" s="6"/>
      <c r="R2765" s="6"/>
    </row>
    <row r="2766" spans="17:18" x14ac:dyDescent="0.25">
      <c r="Q2766" s="6"/>
      <c r="R2766" s="6"/>
    </row>
    <row r="2767" spans="17:18" x14ac:dyDescent="0.25">
      <c r="Q2767" s="6"/>
      <c r="R2767" s="6"/>
    </row>
    <row r="2768" spans="17:18" x14ac:dyDescent="0.25">
      <c r="Q2768" s="6"/>
      <c r="R2768" s="6"/>
    </row>
    <row r="2769" spans="17:18" x14ac:dyDescent="0.25">
      <c r="Q2769" s="6"/>
      <c r="R2769" s="6"/>
    </row>
    <row r="2770" spans="17:18" x14ac:dyDescent="0.25">
      <c r="Q2770" s="6"/>
      <c r="R2770" s="6"/>
    </row>
    <row r="2771" spans="17:18" x14ac:dyDescent="0.25">
      <c r="Q2771" s="6"/>
      <c r="R2771" s="6"/>
    </row>
    <row r="2772" spans="17:18" x14ac:dyDescent="0.25">
      <c r="Q2772" s="6"/>
      <c r="R2772" s="6"/>
    </row>
    <row r="2773" spans="17:18" x14ac:dyDescent="0.25">
      <c r="Q2773" s="6"/>
      <c r="R2773" s="6"/>
    </row>
    <row r="2774" spans="17:18" x14ac:dyDescent="0.25">
      <c r="Q2774" s="6"/>
      <c r="R2774" s="6"/>
    </row>
    <row r="2775" spans="17:18" x14ac:dyDescent="0.25">
      <c r="Q2775" s="6"/>
      <c r="R2775" s="6"/>
    </row>
    <row r="2776" spans="17:18" x14ac:dyDescent="0.25">
      <c r="Q2776" s="6"/>
      <c r="R2776" s="6"/>
    </row>
    <row r="2777" spans="17:18" x14ac:dyDescent="0.25">
      <c r="Q2777" s="6"/>
      <c r="R2777" s="6"/>
    </row>
    <row r="2778" spans="17:18" x14ac:dyDescent="0.25">
      <c r="Q2778" s="6"/>
      <c r="R2778" s="6"/>
    </row>
    <row r="2779" spans="17:18" x14ac:dyDescent="0.25">
      <c r="Q2779" s="6"/>
      <c r="R2779" s="6"/>
    </row>
    <row r="2780" spans="17:18" x14ac:dyDescent="0.25">
      <c r="Q2780" s="6"/>
      <c r="R2780" s="6"/>
    </row>
    <row r="2781" spans="17:18" x14ac:dyDescent="0.25">
      <c r="Q2781" s="6"/>
      <c r="R2781" s="6"/>
    </row>
    <row r="2782" spans="17:18" x14ac:dyDescent="0.25">
      <c r="Q2782" s="6"/>
      <c r="R2782" s="6"/>
    </row>
    <row r="2783" spans="17:18" x14ac:dyDescent="0.25">
      <c r="Q2783" s="6"/>
      <c r="R2783" s="6"/>
    </row>
    <row r="2784" spans="17:18" x14ac:dyDescent="0.25">
      <c r="Q2784" s="6"/>
      <c r="R2784" s="6"/>
    </row>
    <row r="2785" spans="17:18" x14ac:dyDescent="0.25">
      <c r="Q2785" s="6"/>
      <c r="R2785" s="6"/>
    </row>
    <row r="2786" spans="17:18" x14ac:dyDescent="0.25">
      <c r="Q2786" s="6"/>
      <c r="R2786" s="6"/>
    </row>
    <row r="2787" spans="17:18" x14ac:dyDescent="0.25">
      <c r="Q2787" s="6"/>
      <c r="R2787" s="6"/>
    </row>
    <row r="2788" spans="17:18" x14ac:dyDescent="0.25">
      <c r="Q2788" s="6"/>
      <c r="R2788" s="6"/>
    </row>
    <row r="2789" spans="17:18" x14ac:dyDescent="0.25">
      <c r="Q2789" s="6"/>
      <c r="R2789" s="6"/>
    </row>
    <row r="2790" spans="17:18" x14ac:dyDescent="0.25">
      <c r="Q2790" s="6"/>
      <c r="R2790" s="6"/>
    </row>
    <row r="2791" spans="17:18" x14ac:dyDescent="0.25">
      <c r="Q2791" s="6"/>
      <c r="R2791" s="6"/>
    </row>
    <row r="2792" spans="17:18" x14ac:dyDescent="0.25">
      <c r="Q2792" s="6"/>
      <c r="R2792" s="6"/>
    </row>
    <row r="2793" spans="17:18" x14ac:dyDescent="0.25">
      <c r="Q2793" s="6"/>
      <c r="R2793" s="6"/>
    </row>
    <row r="2794" spans="17:18" x14ac:dyDescent="0.25">
      <c r="Q2794" s="6"/>
      <c r="R2794" s="6"/>
    </row>
    <row r="2795" spans="17:18" x14ac:dyDescent="0.25">
      <c r="Q2795" s="6"/>
      <c r="R2795" s="6"/>
    </row>
    <row r="2796" spans="17:18" x14ac:dyDescent="0.25">
      <c r="Q2796" s="6"/>
      <c r="R2796" s="6"/>
    </row>
    <row r="2797" spans="17:18" x14ac:dyDescent="0.25">
      <c r="Q2797" s="6"/>
      <c r="R2797" s="6"/>
    </row>
    <row r="2798" spans="17:18" x14ac:dyDescent="0.25">
      <c r="Q2798" s="6"/>
      <c r="R2798" s="6"/>
    </row>
    <row r="2799" spans="17:18" x14ac:dyDescent="0.25">
      <c r="Q2799" s="6"/>
      <c r="R2799" s="6"/>
    </row>
    <row r="2800" spans="17:18" x14ac:dyDescent="0.25">
      <c r="Q2800" s="6"/>
      <c r="R2800" s="6"/>
    </row>
    <row r="2801" spans="17:18" x14ac:dyDescent="0.25">
      <c r="Q2801" s="6"/>
      <c r="R2801" s="6"/>
    </row>
    <row r="2802" spans="17:18" x14ac:dyDescent="0.25">
      <c r="Q2802" s="6"/>
      <c r="R2802" s="6"/>
    </row>
    <row r="2803" spans="17:18" x14ac:dyDescent="0.25">
      <c r="Q2803" s="6"/>
      <c r="R2803" s="6"/>
    </row>
    <row r="2804" spans="17:18" x14ac:dyDescent="0.25">
      <c r="Q2804" s="6"/>
      <c r="R2804" s="6"/>
    </row>
    <row r="2805" spans="17:18" x14ac:dyDescent="0.25">
      <c r="Q2805" s="6"/>
      <c r="R2805" s="6"/>
    </row>
    <row r="2806" spans="17:18" x14ac:dyDescent="0.25">
      <c r="Q2806" s="6"/>
      <c r="R2806" s="6"/>
    </row>
    <row r="2807" spans="17:18" x14ac:dyDescent="0.25">
      <c r="Q2807" s="6"/>
      <c r="R2807" s="6"/>
    </row>
    <row r="2808" spans="17:18" x14ac:dyDescent="0.25">
      <c r="Q2808" s="6"/>
      <c r="R2808" s="6"/>
    </row>
    <row r="2809" spans="17:18" x14ac:dyDescent="0.25">
      <c r="Q2809" s="6"/>
      <c r="R2809" s="6"/>
    </row>
    <row r="2810" spans="17:18" x14ac:dyDescent="0.25">
      <c r="Q2810" s="6"/>
      <c r="R2810" s="6"/>
    </row>
    <row r="2811" spans="17:18" x14ac:dyDescent="0.25">
      <c r="Q2811" s="6"/>
      <c r="R2811" s="6"/>
    </row>
    <row r="2812" spans="17:18" x14ac:dyDescent="0.25">
      <c r="Q2812" s="6"/>
      <c r="R2812" s="6"/>
    </row>
    <row r="2813" spans="17:18" x14ac:dyDescent="0.25">
      <c r="Q2813" s="6"/>
      <c r="R2813" s="6"/>
    </row>
    <row r="2814" spans="17:18" x14ac:dyDescent="0.25">
      <c r="Q2814" s="6"/>
      <c r="R2814" s="6"/>
    </row>
    <row r="2815" spans="17:18" x14ac:dyDescent="0.25">
      <c r="Q2815" s="6"/>
      <c r="R2815" s="6"/>
    </row>
    <row r="2816" spans="17:18" x14ac:dyDescent="0.25">
      <c r="Q2816" s="6"/>
      <c r="R2816" s="6"/>
    </row>
    <row r="2817" spans="17:18" x14ac:dyDescent="0.25">
      <c r="Q2817" s="6"/>
      <c r="R2817" s="6"/>
    </row>
    <row r="2818" spans="17:18" x14ac:dyDescent="0.25">
      <c r="Q2818" s="6"/>
      <c r="R2818" s="6"/>
    </row>
    <row r="2819" spans="17:18" x14ac:dyDescent="0.25">
      <c r="Q2819" s="6"/>
      <c r="R2819" s="6"/>
    </row>
    <row r="2820" spans="17:18" x14ac:dyDescent="0.25">
      <c r="Q2820" s="6"/>
      <c r="R2820" s="6"/>
    </row>
    <row r="2821" spans="17:18" x14ac:dyDescent="0.25">
      <c r="Q2821" s="6"/>
      <c r="R2821" s="6"/>
    </row>
    <row r="2822" spans="17:18" x14ac:dyDescent="0.25">
      <c r="Q2822" s="6"/>
      <c r="R2822" s="6"/>
    </row>
    <row r="2823" spans="17:18" x14ac:dyDescent="0.25">
      <c r="Q2823" s="6"/>
      <c r="R2823" s="6"/>
    </row>
    <row r="2824" spans="17:18" x14ac:dyDescent="0.25">
      <c r="Q2824" s="6"/>
      <c r="R2824" s="6"/>
    </row>
    <row r="2825" spans="17:18" x14ac:dyDescent="0.25">
      <c r="Q2825" s="6"/>
      <c r="R2825" s="6"/>
    </row>
    <row r="2826" spans="17:18" x14ac:dyDescent="0.25">
      <c r="Q2826" s="6"/>
      <c r="R2826" s="6"/>
    </row>
    <row r="2827" spans="17:18" x14ac:dyDescent="0.25">
      <c r="Q2827" s="6"/>
      <c r="R2827" s="6"/>
    </row>
    <row r="2828" spans="17:18" x14ac:dyDescent="0.25">
      <c r="Q2828" s="6"/>
      <c r="R2828" s="6"/>
    </row>
    <row r="2829" spans="17:18" x14ac:dyDescent="0.25">
      <c r="Q2829" s="6"/>
      <c r="R2829" s="6"/>
    </row>
    <row r="2830" spans="17:18" x14ac:dyDescent="0.25">
      <c r="Q2830" s="6"/>
      <c r="R2830" s="6"/>
    </row>
    <row r="2831" spans="17:18" x14ac:dyDescent="0.25">
      <c r="Q2831" s="6"/>
      <c r="R2831" s="6"/>
    </row>
    <row r="2832" spans="17:18" x14ac:dyDescent="0.25">
      <c r="Q2832" s="6"/>
      <c r="R2832" s="6"/>
    </row>
    <row r="2833" spans="17:18" x14ac:dyDescent="0.25">
      <c r="Q2833" s="6"/>
      <c r="R2833" s="6"/>
    </row>
    <row r="2834" spans="17:18" x14ac:dyDescent="0.25">
      <c r="Q2834" s="6"/>
      <c r="R2834" s="6"/>
    </row>
    <row r="2835" spans="17:18" x14ac:dyDescent="0.25">
      <c r="Q2835" s="6"/>
      <c r="R2835" s="6"/>
    </row>
    <row r="2836" spans="17:18" x14ac:dyDescent="0.25">
      <c r="Q2836" s="6"/>
      <c r="R2836" s="6"/>
    </row>
    <row r="2837" spans="17:18" x14ac:dyDescent="0.25">
      <c r="Q2837" s="6"/>
      <c r="R2837" s="6"/>
    </row>
    <row r="2838" spans="17:18" x14ac:dyDescent="0.25">
      <c r="Q2838" s="6"/>
      <c r="R2838" s="6"/>
    </row>
    <row r="2839" spans="17:18" x14ac:dyDescent="0.25">
      <c r="Q2839" s="6"/>
      <c r="R2839" s="6"/>
    </row>
    <row r="2840" spans="17:18" x14ac:dyDescent="0.25">
      <c r="Q2840" s="6"/>
      <c r="R2840" s="6"/>
    </row>
    <row r="2841" spans="17:18" x14ac:dyDescent="0.25">
      <c r="Q2841" s="6"/>
      <c r="R2841" s="6"/>
    </row>
    <row r="2842" spans="17:18" x14ac:dyDescent="0.25">
      <c r="Q2842" s="6"/>
      <c r="R2842" s="6"/>
    </row>
    <row r="2843" spans="17:18" x14ac:dyDescent="0.25">
      <c r="Q2843" s="6"/>
      <c r="R2843" s="6"/>
    </row>
    <row r="2844" spans="17:18" x14ac:dyDescent="0.25">
      <c r="Q2844" s="6"/>
      <c r="R2844" s="6"/>
    </row>
    <row r="2845" spans="17:18" x14ac:dyDescent="0.25">
      <c r="Q2845" s="6"/>
      <c r="R2845" s="6"/>
    </row>
    <row r="2846" spans="17:18" x14ac:dyDescent="0.25">
      <c r="Q2846" s="6"/>
      <c r="R2846" s="6"/>
    </row>
    <row r="2847" spans="17:18" x14ac:dyDescent="0.25">
      <c r="Q2847" s="6"/>
      <c r="R2847" s="6"/>
    </row>
    <row r="2848" spans="17:18" x14ac:dyDescent="0.25">
      <c r="Q2848" s="6"/>
      <c r="R2848" s="6"/>
    </row>
    <row r="2849" spans="17:18" x14ac:dyDescent="0.25">
      <c r="Q2849" s="6"/>
      <c r="R2849" s="6"/>
    </row>
    <row r="2850" spans="17:18" x14ac:dyDescent="0.25">
      <c r="Q2850" s="6"/>
      <c r="R2850" s="6"/>
    </row>
    <row r="2851" spans="17:18" x14ac:dyDescent="0.25">
      <c r="Q2851" s="6"/>
      <c r="R2851" s="6"/>
    </row>
    <row r="2852" spans="17:18" x14ac:dyDescent="0.25">
      <c r="Q2852" s="6"/>
      <c r="R2852" s="6"/>
    </row>
    <row r="2853" spans="17:18" x14ac:dyDescent="0.25">
      <c r="Q2853" s="6"/>
      <c r="R2853" s="6"/>
    </row>
    <row r="2854" spans="17:18" x14ac:dyDescent="0.25">
      <c r="Q2854" s="6"/>
      <c r="R2854" s="6"/>
    </row>
    <row r="2855" spans="17:18" x14ac:dyDescent="0.25">
      <c r="Q2855" s="6"/>
      <c r="R2855" s="6"/>
    </row>
    <row r="2856" spans="17:18" x14ac:dyDescent="0.25">
      <c r="Q2856" s="6"/>
      <c r="R2856" s="6"/>
    </row>
    <row r="2857" spans="17:18" x14ac:dyDescent="0.25">
      <c r="Q2857" s="6"/>
      <c r="R2857" s="6"/>
    </row>
    <row r="2858" spans="17:18" x14ac:dyDescent="0.25">
      <c r="Q2858" s="6"/>
      <c r="R2858" s="6"/>
    </row>
    <row r="2859" spans="17:18" x14ac:dyDescent="0.25">
      <c r="Q2859" s="6"/>
      <c r="R2859" s="6"/>
    </row>
    <row r="2860" spans="17:18" x14ac:dyDescent="0.25">
      <c r="Q2860" s="6"/>
      <c r="R2860" s="6"/>
    </row>
    <row r="2861" spans="17:18" x14ac:dyDescent="0.25">
      <c r="Q2861" s="6"/>
      <c r="R2861" s="6"/>
    </row>
    <row r="2862" spans="17:18" x14ac:dyDescent="0.25">
      <c r="Q2862" s="6"/>
      <c r="R2862" s="6"/>
    </row>
    <row r="2863" spans="17:18" x14ac:dyDescent="0.25">
      <c r="Q2863" s="6"/>
      <c r="R2863" s="6"/>
    </row>
    <row r="2864" spans="17:18" x14ac:dyDescent="0.25">
      <c r="Q2864" s="6"/>
      <c r="R2864" s="6"/>
    </row>
    <row r="2865" spans="17:18" x14ac:dyDescent="0.25">
      <c r="Q2865" s="6"/>
      <c r="R2865" s="6"/>
    </row>
    <row r="2866" spans="17:18" x14ac:dyDescent="0.25">
      <c r="Q2866" s="6"/>
      <c r="R2866" s="6"/>
    </row>
    <row r="2867" spans="17:18" x14ac:dyDescent="0.25">
      <c r="Q2867" s="6"/>
      <c r="R2867" s="6"/>
    </row>
    <row r="2868" spans="17:18" x14ac:dyDescent="0.25">
      <c r="Q2868" s="6"/>
      <c r="R2868" s="6"/>
    </row>
    <row r="2869" spans="17:18" x14ac:dyDescent="0.25">
      <c r="Q2869" s="6"/>
      <c r="R2869" s="6"/>
    </row>
    <row r="2870" spans="17:18" x14ac:dyDescent="0.25">
      <c r="Q2870" s="6"/>
      <c r="R2870" s="6"/>
    </row>
    <row r="2871" spans="17:18" x14ac:dyDescent="0.25">
      <c r="Q2871" s="6"/>
      <c r="R2871" s="6"/>
    </row>
    <row r="2872" spans="17:18" x14ac:dyDescent="0.25">
      <c r="Q2872" s="6"/>
      <c r="R2872" s="6"/>
    </row>
    <row r="2873" spans="17:18" x14ac:dyDescent="0.25">
      <c r="Q2873" s="6"/>
      <c r="R2873" s="6"/>
    </row>
    <row r="2874" spans="17:18" x14ac:dyDescent="0.25">
      <c r="Q2874" s="6"/>
      <c r="R2874" s="6"/>
    </row>
    <row r="2875" spans="17:18" x14ac:dyDescent="0.25">
      <c r="Q2875" s="6"/>
      <c r="R2875" s="6"/>
    </row>
    <row r="2876" spans="17:18" x14ac:dyDescent="0.25">
      <c r="Q2876" s="6"/>
      <c r="R2876" s="6"/>
    </row>
    <row r="2877" spans="17:18" x14ac:dyDescent="0.25">
      <c r="Q2877" s="6"/>
      <c r="R2877" s="6"/>
    </row>
    <row r="2878" spans="17:18" x14ac:dyDescent="0.25">
      <c r="Q2878" s="6"/>
      <c r="R2878" s="6"/>
    </row>
    <row r="2879" spans="17:18" x14ac:dyDescent="0.25">
      <c r="Q2879" s="6"/>
      <c r="R2879" s="6"/>
    </row>
    <row r="2880" spans="17:18" x14ac:dyDescent="0.25">
      <c r="Q2880" s="6"/>
      <c r="R2880" s="6"/>
    </row>
    <row r="2881" spans="17:18" x14ac:dyDescent="0.25">
      <c r="Q2881" s="6"/>
      <c r="R2881" s="6"/>
    </row>
    <row r="2882" spans="17:18" x14ac:dyDescent="0.25">
      <c r="Q2882" s="6"/>
      <c r="R2882" s="6"/>
    </row>
    <row r="2883" spans="17:18" x14ac:dyDescent="0.25">
      <c r="Q2883" s="6"/>
      <c r="R2883" s="6"/>
    </row>
    <row r="2884" spans="17:18" x14ac:dyDescent="0.25">
      <c r="Q2884" s="6"/>
      <c r="R2884" s="6"/>
    </row>
    <row r="2885" spans="17:18" x14ac:dyDescent="0.25">
      <c r="Q2885" s="6"/>
      <c r="R2885" s="6"/>
    </row>
    <row r="2886" spans="17:18" x14ac:dyDescent="0.25">
      <c r="Q2886" s="6"/>
      <c r="R2886" s="6"/>
    </row>
    <row r="2887" spans="17:18" x14ac:dyDescent="0.25">
      <c r="Q2887" s="6"/>
      <c r="R2887" s="6"/>
    </row>
    <row r="2888" spans="17:18" x14ac:dyDescent="0.25">
      <c r="Q2888" s="6"/>
      <c r="R2888" s="6"/>
    </row>
    <row r="2889" spans="17:18" x14ac:dyDescent="0.25">
      <c r="Q2889" s="6"/>
      <c r="R2889" s="6"/>
    </row>
    <row r="2890" spans="17:18" x14ac:dyDescent="0.25">
      <c r="Q2890" s="6"/>
      <c r="R2890" s="6"/>
    </row>
    <row r="2891" spans="17:18" x14ac:dyDescent="0.25">
      <c r="Q2891" s="6"/>
      <c r="R2891" s="6"/>
    </row>
    <row r="2892" spans="17:18" x14ac:dyDescent="0.25">
      <c r="Q2892" s="6"/>
      <c r="R2892" s="6"/>
    </row>
    <row r="2893" spans="17:18" x14ac:dyDescent="0.25">
      <c r="Q2893" s="6"/>
      <c r="R2893" s="6"/>
    </row>
    <row r="2894" spans="17:18" x14ac:dyDescent="0.25">
      <c r="Q2894" s="6"/>
      <c r="R2894" s="6"/>
    </row>
    <row r="2895" spans="17:18" x14ac:dyDescent="0.25">
      <c r="Q2895" s="6"/>
      <c r="R2895" s="6"/>
    </row>
    <row r="2896" spans="17:18" x14ac:dyDescent="0.25">
      <c r="Q2896" s="6"/>
      <c r="R2896" s="6"/>
    </row>
    <row r="2897" spans="17:18" x14ac:dyDescent="0.25">
      <c r="Q2897" s="6"/>
      <c r="R2897" s="6"/>
    </row>
    <row r="2898" spans="17:18" x14ac:dyDescent="0.25">
      <c r="Q2898" s="6"/>
      <c r="R2898" s="6"/>
    </row>
    <row r="2899" spans="17:18" x14ac:dyDescent="0.25">
      <c r="Q2899" s="6"/>
      <c r="R2899" s="6"/>
    </row>
    <row r="2900" spans="17:18" x14ac:dyDescent="0.25">
      <c r="Q2900" s="6"/>
      <c r="R2900" s="6"/>
    </row>
    <row r="2901" spans="17:18" x14ac:dyDescent="0.25">
      <c r="Q2901" s="6"/>
      <c r="R2901" s="6"/>
    </row>
    <row r="2902" spans="17:18" x14ac:dyDescent="0.25">
      <c r="Q2902" s="6"/>
      <c r="R2902" s="6"/>
    </row>
    <row r="2903" spans="17:18" x14ac:dyDescent="0.25">
      <c r="Q2903" s="6"/>
      <c r="R2903" s="6"/>
    </row>
    <row r="2904" spans="17:18" x14ac:dyDescent="0.25">
      <c r="Q2904" s="6"/>
      <c r="R2904" s="6"/>
    </row>
    <row r="2905" spans="17:18" x14ac:dyDescent="0.25">
      <c r="Q2905" s="6"/>
      <c r="R2905" s="6"/>
    </row>
    <row r="2906" spans="17:18" x14ac:dyDescent="0.25">
      <c r="Q2906" s="6"/>
      <c r="R2906" s="6"/>
    </row>
    <row r="2907" spans="17:18" x14ac:dyDescent="0.25">
      <c r="Q2907" s="6"/>
      <c r="R2907" s="6"/>
    </row>
    <row r="2908" spans="17:18" x14ac:dyDescent="0.25">
      <c r="Q2908" s="6"/>
      <c r="R2908" s="6"/>
    </row>
    <row r="2909" spans="17:18" x14ac:dyDescent="0.25">
      <c r="Q2909" s="6"/>
      <c r="R2909" s="6"/>
    </row>
    <row r="2910" spans="17:18" x14ac:dyDescent="0.25">
      <c r="Q2910" s="6"/>
      <c r="R2910" s="6"/>
    </row>
    <row r="2911" spans="17:18" x14ac:dyDescent="0.25">
      <c r="Q2911" s="6"/>
      <c r="R2911" s="6"/>
    </row>
    <row r="2912" spans="17:18" x14ac:dyDescent="0.25">
      <c r="Q2912" s="6"/>
      <c r="R2912" s="6"/>
    </row>
    <row r="2913" spans="17:18" x14ac:dyDescent="0.25">
      <c r="Q2913" s="6"/>
      <c r="R2913" s="6"/>
    </row>
    <row r="2914" spans="17:18" x14ac:dyDescent="0.25">
      <c r="Q2914" s="6"/>
      <c r="R2914" s="6"/>
    </row>
    <row r="2915" spans="17:18" x14ac:dyDescent="0.25">
      <c r="Q2915" s="6"/>
      <c r="R2915" s="6"/>
    </row>
    <row r="2916" spans="17:18" x14ac:dyDescent="0.25">
      <c r="Q2916" s="6"/>
      <c r="R2916" s="6"/>
    </row>
    <row r="2917" spans="17:18" x14ac:dyDescent="0.25">
      <c r="Q2917" s="6"/>
      <c r="R2917" s="6"/>
    </row>
    <row r="2918" spans="17:18" x14ac:dyDescent="0.25">
      <c r="Q2918" s="6"/>
      <c r="R2918" s="6"/>
    </row>
    <row r="2919" spans="17:18" x14ac:dyDescent="0.25">
      <c r="Q2919" s="6"/>
      <c r="R2919" s="6"/>
    </row>
    <row r="2920" spans="17:18" x14ac:dyDescent="0.25">
      <c r="Q2920" s="6"/>
      <c r="R2920" s="6"/>
    </row>
    <row r="2921" spans="17:18" x14ac:dyDescent="0.25">
      <c r="Q2921" s="6"/>
      <c r="R2921" s="6"/>
    </row>
    <row r="2922" spans="17:18" x14ac:dyDescent="0.25">
      <c r="Q2922" s="6"/>
      <c r="R2922" s="6"/>
    </row>
    <row r="2923" spans="17:18" x14ac:dyDescent="0.25">
      <c r="Q2923" s="6"/>
      <c r="R2923" s="6"/>
    </row>
    <row r="2924" spans="17:18" x14ac:dyDescent="0.25">
      <c r="Q2924" s="6"/>
      <c r="R2924" s="6"/>
    </row>
    <row r="2925" spans="17:18" x14ac:dyDescent="0.25">
      <c r="Q2925" s="6"/>
      <c r="R2925" s="6"/>
    </row>
    <row r="2926" spans="17:18" x14ac:dyDescent="0.25">
      <c r="Q2926" s="6"/>
      <c r="R2926" s="6"/>
    </row>
    <row r="2927" spans="17:18" x14ac:dyDescent="0.25">
      <c r="Q2927" s="6"/>
      <c r="R2927" s="6"/>
    </row>
    <row r="2928" spans="17:18" x14ac:dyDescent="0.25">
      <c r="Q2928" s="6"/>
      <c r="R2928" s="6"/>
    </row>
    <row r="2929" spans="17:18" x14ac:dyDescent="0.25">
      <c r="Q2929" s="6"/>
      <c r="R2929" s="6"/>
    </row>
    <row r="2930" spans="17:18" x14ac:dyDescent="0.25">
      <c r="Q2930" s="6"/>
      <c r="R2930" s="6"/>
    </row>
    <row r="2931" spans="17:18" x14ac:dyDescent="0.25">
      <c r="Q2931" s="6"/>
      <c r="R2931" s="6"/>
    </row>
    <row r="2932" spans="17:18" x14ac:dyDescent="0.25">
      <c r="Q2932" s="6"/>
      <c r="R2932" s="6"/>
    </row>
    <row r="2933" spans="17:18" x14ac:dyDescent="0.25">
      <c r="Q2933" s="6"/>
      <c r="R2933" s="6"/>
    </row>
    <row r="2934" spans="17:18" x14ac:dyDescent="0.25">
      <c r="Q2934" s="6"/>
      <c r="R2934" s="6"/>
    </row>
    <row r="2935" spans="17:18" x14ac:dyDescent="0.25">
      <c r="Q2935" s="6"/>
      <c r="R2935" s="6"/>
    </row>
    <row r="2936" spans="17:18" x14ac:dyDescent="0.25">
      <c r="Q2936" s="6"/>
      <c r="R2936" s="6"/>
    </row>
    <row r="2937" spans="17:18" x14ac:dyDescent="0.25">
      <c r="Q2937" s="6"/>
      <c r="R2937" s="6"/>
    </row>
    <row r="2938" spans="17:18" x14ac:dyDescent="0.25">
      <c r="Q2938" s="6"/>
      <c r="R2938" s="6"/>
    </row>
    <row r="2939" spans="17:18" x14ac:dyDescent="0.25">
      <c r="Q2939" s="6"/>
      <c r="R2939" s="6"/>
    </row>
    <row r="2940" spans="17:18" x14ac:dyDescent="0.25">
      <c r="Q2940" s="6"/>
      <c r="R2940" s="6"/>
    </row>
    <row r="2941" spans="17:18" x14ac:dyDescent="0.25">
      <c r="Q2941" s="6"/>
      <c r="R2941" s="6"/>
    </row>
    <row r="2942" spans="17:18" x14ac:dyDescent="0.25">
      <c r="Q2942" s="6"/>
      <c r="R2942" s="6"/>
    </row>
    <row r="2943" spans="17:18" x14ac:dyDescent="0.25">
      <c r="Q2943" s="6"/>
      <c r="R2943" s="6"/>
    </row>
    <row r="2944" spans="17:18" x14ac:dyDescent="0.25">
      <c r="Q2944" s="6"/>
      <c r="R2944" s="6"/>
    </row>
    <row r="2945" spans="17:18" x14ac:dyDescent="0.25">
      <c r="Q2945" s="6"/>
      <c r="R2945" s="6"/>
    </row>
    <row r="2946" spans="17:18" x14ac:dyDescent="0.25">
      <c r="Q2946" s="6"/>
      <c r="R2946" s="6"/>
    </row>
    <row r="2947" spans="17:18" x14ac:dyDescent="0.25">
      <c r="Q2947" s="6"/>
      <c r="R2947" s="6"/>
    </row>
    <row r="2948" spans="17:18" x14ac:dyDescent="0.25">
      <c r="Q2948" s="6"/>
      <c r="R2948" s="6"/>
    </row>
    <row r="2949" spans="17:18" x14ac:dyDescent="0.25">
      <c r="Q2949" s="6"/>
      <c r="R2949" s="6"/>
    </row>
    <row r="2950" spans="17:18" x14ac:dyDescent="0.25">
      <c r="Q2950" s="6"/>
      <c r="R2950" s="6"/>
    </row>
    <row r="2951" spans="17:18" x14ac:dyDescent="0.25">
      <c r="Q2951" s="6"/>
      <c r="R2951" s="6"/>
    </row>
    <row r="2952" spans="17:18" x14ac:dyDescent="0.25">
      <c r="Q2952" s="6"/>
      <c r="R2952" s="6"/>
    </row>
    <row r="2953" spans="17:18" x14ac:dyDescent="0.25">
      <c r="Q2953" s="6"/>
      <c r="R2953" s="6"/>
    </row>
    <row r="2954" spans="17:18" x14ac:dyDescent="0.25">
      <c r="Q2954" s="6"/>
      <c r="R2954" s="6"/>
    </row>
    <row r="2955" spans="17:18" x14ac:dyDescent="0.25">
      <c r="Q2955" s="6"/>
      <c r="R2955" s="6"/>
    </row>
    <row r="2956" spans="17:18" x14ac:dyDescent="0.25">
      <c r="Q2956" s="6"/>
      <c r="R2956" s="6"/>
    </row>
    <row r="2957" spans="17:18" x14ac:dyDescent="0.25">
      <c r="Q2957" s="6"/>
      <c r="R2957" s="6"/>
    </row>
    <row r="2958" spans="17:18" x14ac:dyDescent="0.25">
      <c r="Q2958" s="6"/>
      <c r="R2958" s="6"/>
    </row>
    <row r="2959" spans="17:18" x14ac:dyDescent="0.25">
      <c r="Q2959" s="6"/>
      <c r="R2959" s="6"/>
    </row>
    <row r="2960" spans="17:18" x14ac:dyDescent="0.25">
      <c r="Q2960" s="6"/>
      <c r="R2960" s="6"/>
    </row>
    <row r="2961" spans="17:18" x14ac:dyDescent="0.25">
      <c r="Q2961" s="6"/>
      <c r="R2961" s="6"/>
    </row>
    <row r="2962" spans="17:18" x14ac:dyDescent="0.25">
      <c r="Q2962" s="6"/>
      <c r="R2962" s="6"/>
    </row>
    <row r="2963" spans="17:18" x14ac:dyDescent="0.25">
      <c r="Q2963" s="6"/>
      <c r="R2963" s="6"/>
    </row>
    <row r="2964" spans="17:18" x14ac:dyDescent="0.25">
      <c r="Q2964" s="6"/>
      <c r="R2964" s="6"/>
    </row>
    <row r="2965" spans="17:18" x14ac:dyDescent="0.25">
      <c r="Q2965" s="6"/>
      <c r="R2965" s="6"/>
    </row>
    <row r="2966" spans="17:18" x14ac:dyDescent="0.25">
      <c r="Q2966" s="6"/>
      <c r="R2966" s="6"/>
    </row>
    <row r="2967" spans="17:18" x14ac:dyDescent="0.25">
      <c r="Q2967" s="6"/>
      <c r="R2967" s="6"/>
    </row>
    <row r="2968" spans="17:18" x14ac:dyDescent="0.25">
      <c r="Q2968" s="6"/>
      <c r="R2968" s="6"/>
    </row>
    <row r="2969" spans="17:18" x14ac:dyDescent="0.25">
      <c r="Q2969" s="6"/>
      <c r="R2969" s="6"/>
    </row>
    <row r="2970" spans="17:18" x14ac:dyDescent="0.25">
      <c r="Q2970" s="6"/>
      <c r="R2970" s="6"/>
    </row>
    <row r="2971" spans="17:18" x14ac:dyDescent="0.25">
      <c r="Q2971" s="6"/>
      <c r="R2971" s="6"/>
    </row>
    <row r="2972" spans="17:18" x14ac:dyDescent="0.25">
      <c r="Q2972" s="6"/>
      <c r="R2972" s="6"/>
    </row>
    <row r="2973" spans="17:18" x14ac:dyDescent="0.25">
      <c r="Q2973" s="6"/>
      <c r="R2973" s="6"/>
    </row>
    <row r="2974" spans="17:18" x14ac:dyDescent="0.25">
      <c r="Q2974" s="6"/>
      <c r="R2974" s="6"/>
    </row>
    <row r="2975" spans="17:18" x14ac:dyDescent="0.25">
      <c r="Q2975" s="6"/>
      <c r="R2975" s="6"/>
    </row>
    <row r="2976" spans="17:18" x14ac:dyDescent="0.25">
      <c r="Q2976" s="6"/>
      <c r="R2976" s="6"/>
    </row>
    <row r="2977" spans="17:18" x14ac:dyDescent="0.25">
      <c r="Q2977" s="6"/>
      <c r="R2977" s="6"/>
    </row>
    <row r="2978" spans="17:18" x14ac:dyDescent="0.25">
      <c r="Q2978" s="6"/>
      <c r="R2978" s="6"/>
    </row>
    <row r="2979" spans="17:18" x14ac:dyDescent="0.25">
      <c r="Q2979" s="6"/>
      <c r="R2979" s="6"/>
    </row>
    <row r="2980" spans="17:18" x14ac:dyDescent="0.25">
      <c r="Q2980" s="6"/>
      <c r="R2980" s="6"/>
    </row>
    <row r="2981" spans="17:18" x14ac:dyDescent="0.25">
      <c r="Q2981" s="6"/>
      <c r="R2981" s="6"/>
    </row>
    <row r="2982" spans="17:18" x14ac:dyDescent="0.25">
      <c r="Q2982" s="6"/>
      <c r="R2982" s="6"/>
    </row>
    <row r="2983" spans="17:18" x14ac:dyDescent="0.25">
      <c r="Q2983" s="6"/>
      <c r="R2983" s="6"/>
    </row>
    <row r="2984" spans="17:18" x14ac:dyDescent="0.25">
      <c r="Q2984" s="6"/>
      <c r="R2984" s="6"/>
    </row>
    <row r="2985" spans="17:18" x14ac:dyDescent="0.25">
      <c r="Q2985" s="6"/>
      <c r="R2985" s="6"/>
    </row>
    <row r="2986" spans="17:18" x14ac:dyDescent="0.25">
      <c r="Q2986" s="6"/>
      <c r="R2986" s="6"/>
    </row>
    <row r="2987" spans="17:18" x14ac:dyDescent="0.25">
      <c r="Q2987" s="6"/>
      <c r="R2987" s="6"/>
    </row>
    <row r="2988" spans="17:18" x14ac:dyDescent="0.25">
      <c r="Q2988" s="6"/>
      <c r="R2988" s="6"/>
    </row>
    <row r="2989" spans="17:18" x14ac:dyDescent="0.25">
      <c r="Q2989" s="6"/>
      <c r="R2989" s="6"/>
    </row>
    <row r="2990" spans="17:18" x14ac:dyDescent="0.25">
      <c r="Q2990" s="6"/>
      <c r="R2990" s="6"/>
    </row>
    <row r="2991" spans="17:18" x14ac:dyDescent="0.25">
      <c r="Q2991" s="6"/>
      <c r="R2991" s="6"/>
    </row>
    <row r="2992" spans="17:18" x14ac:dyDescent="0.25">
      <c r="Q2992" s="6"/>
      <c r="R2992" s="6"/>
    </row>
    <row r="2993" spans="17:18" x14ac:dyDescent="0.25">
      <c r="Q2993" s="6"/>
      <c r="R2993" s="6"/>
    </row>
    <row r="2994" spans="17:18" x14ac:dyDescent="0.25">
      <c r="Q2994" s="6"/>
      <c r="R2994" s="6"/>
    </row>
    <row r="2995" spans="17:18" x14ac:dyDescent="0.25">
      <c r="Q2995" s="6"/>
      <c r="R2995" s="6"/>
    </row>
    <row r="2996" spans="17:18" x14ac:dyDescent="0.25">
      <c r="Q2996" s="6"/>
      <c r="R2996" s="6"/>
    </row>
    <row r="2997" spans="17:18" x14ac:dyDescent="0.25">
      <c r="Q2997" s="6"/>
      <c r="R2997" s="6"/>
    </row>
    <row r="2998" spans="17:18" x14ac:dyDescent="0.25">
      <c r="Q2998" s="6"/>
      <c r="R2998" s="6"/>
    </row>
    <row r="2999" spans="17:18" x14ac:dyDescent="0.25">
      <c r="Q2999" s="6"/>
      <c r="R2999" s="6"/>
    </row>
    <row r="3000" spans="17:18" x14ac:dyDescent="0.25">
      <c r="Q3000" s="6"/>
      <c r="R3000" s="6"/>
    </row>
    <row r="3001" spans="17:18" x14ac:dyDescent="0.25">
      <c r="Q3001" s="6"/>
      <c r="R3001" s="6"/>
    </row>
    <row r="3002" spans="17:18" x14ac:dyDescent="0.25">
      <c r="Q3002" s="6"/>
      <c r="R3002" s="6"/>
    </row>
    <row r="3003" spans="17:18" x14ac:dyDescent="0.25">
      <c r="Q3003" s="6"/>
      <c r="R3003" s="6"/>
    </row>
    <row r="3004" spans="17:18" x14ac:dyDescent="0.25">
      <c r="Q3004" s="6"/>
      <c r="R3004" s="6"/>
    </row>
    <row r="3005" spans="17:18" x14ac:dyDescent="0.25">
      <c r="Q3005" s="6"/>
      <c r="R3005" s="6"/>
    </row>
    <row r="3006" spans="17:18" x14ac:dyDescent="0.25">
      <c r="Q3006" s="6"/>
      <c r="R3006" s="6"/>
    </row>
    <row r="3007" spans="17:18" x14ac:dyDescent="0.25">
      <c r="Q3007" s="6"/>
      <c r="R3007" s="6"/>
    </row>
    <row r="3008" spans="17:18" x14ac:dyDescent="0.25">
      <c r="Q3008" s="6"/>
      <c r="R3008" s="6"/>
    </row>
    <row r="3009" spans="17:18" x14ac:dyDescent="0.25">
      <c r="Q3009" s="6"/>
      <c r="R3009" s="6"/>
    </row>
    <row r="3010" spans="17:18" x14ac:dyDescent="0.25">
      <c r="Q3010" s="6"/>
      <c r="R3010" s="6"/>
    </row>
    <row r="3011" spans="17:18" x14ac:dyDescent="0.25">
      <c r="Q3011" s="6"/>
      <c r="R3011" s="6"/>
    </row>
    <row r="3012" spans="17:18" x14ac:dyDescent="0.25">
      <c r="Q3012" s="6"/>
      <c r="R3012" s="6"/>
    </row>
    <row r="3013" spans="17:18" x14ac:dyDescent="0.25">
      <c r="Q3013" s="6"/>
      <c r="R3013" s="6"/>
    </row>
    <row r="3014" spans="17:18" x14ac:dyDescent="0.25">
      <c r="Q3014" s="6"/>
      <c r="R3014" s="6"/>
    </row>
    <row r="3015" spans="17:18" x14ac:dyDescent="0.25">
      <c r="Q3015" s="6"/>
      <c r="R3015" s="6"/>
    </row>
    <row r="3016" spans="17:18" x14ac:dyDescent="0.25">
      <c r="Q3016" s="6"/>
      <c r="R3016" s="6"/>
    </row>
    <row r="3017" spans="17:18" x14ac:dyDescent="0.25">
      <c r="Q3017" s="6"/>
      <c r="R3017" s="6"/>
    </row>
    <row r="3018" spans="17:18" x14ac:dyDescent="0.25">
      <c r="Q3018" s="6"/>
      <c r="R3018" s="6"/>
    </row>
    <row r="3019" spans="17:18" x14ac:dyDescent="0.25">
      <c r="Q3019" s="6"/>
      <c r="R3019" s="6"/>
    </row>
    <row r="3020" spans="17:18" x14ac:dyDescent="0.25">
      <c r="Q3020" s="6"/>
      <c r="R3020" s="6"/>
    </row>
    <row r="3021" spans="17:18" x14ac:dyDescent="0.25">
      <c r="Q3021" s="6"/>
      <c r="R3021" s="6"/>
    </row>
    <row r="3022" spans="17:18" x14ac:dyDescent="0.25">
      <c r="Q3022" s="6"/>
      <c r="R3022" s="6"/>
    </row>
    <row r="3023" spans="17:18" x14ac:dyDescent="0.25">
      <c r="Q3023" s="6"/>
      <c r="R3023" s="6"/>
    </row>
    <row r="3024" spans="17:18" x14ac:dyDescent="0.25">
      <c r="Q3024" s="6"/>
      <c r="R3024" s="6"/>
    </row>
    <row r="3025" spans="17:18" x14ac:dyDescent="0.25">
      <c r="Q3025" s="6"/>
      <c r="R3025" s="6"/>
    </row>
    <row r="3026" spans="17:18" x14ac:dyDescent="0.25">
      <c r="Q3026" s="6"/>
      <c r="R3026" s="6"/>
    </row>
    <row r="3027" spans="17:18" x14ac:dyDescent="0.25">
      <c r="Q3027" s="6"/>
      <c r="R3027" s="6"/>
    </row>
    <row r="3028" spans="17:18" x14ac:dyDescent="0.25">
      <c r="Q3028" s="6"/>
      <c r="R3028" s="6"/>
    </row>
    <row r="3029" spans="17:18" x14ac:dyDescent="0.25">
      <c r="Q3029" s="6"/>
      <c r="R3029" s="6"/>
    </row>
    <row r="3030" spans="17:18" x14ac:dyDescent="0.25">
      <c r="Q3030" s="6"/>
      <c r="R3030" s="6"/>
    </row>
    <row r="3031" spans="17:18" x14ac:dyDescent="0.25">
      <c r="Q3031" s="6"/>
      <c r="R3031" s="6"/>
    </row>
    <row r="3032" spans="17:18" x14ac:dyDescent="0.25">
      <c r="Q3032" s="6"/>
      <c r="R3032" s="6"/>
    </row>
    <row r="3033" spans="17:18" x14ac:dyDescent="0.25">
      <c r="Q3033" s="6"/>
      <c r="R3033" s="6"/>
    </row>
    <row r="3034" spans="17:18" x14ac:dyDescent="0.25">
      <c r="Q3034" s="6"/>
      <c r="R3034" s="6"/>
    </row>
    <row r="3035" spans="17:18" x14ac:dyDescent="0.25">
      <c r="Q3035" s="6"/>
      <c r="R3035" s="6"/>
    </row>
    <row r="3036" spans="17:18" x14ac:dyDescent="0.25">
      <c r="Q3036" s="6"/>
      <c r="R3036" s="6"/>
    </row>
    <row r="3037" spans="17:18" x14ac:dyDescent="0.25">
      <c r="Q3037" s="6"/>
      <c r="R3037" s="6"/>
    </row>
    <row r="3038" spans="17:18" x14ac:dyDescent="0.25">
      <c r="Q3038" s="6"/>
      <c r="R3038" s="6"/>
    </row>
    <row r="3039" spans="17:18" x14ac:dyDescent="0.25">
      <c r="Q3039" s="6"/>
      <c r="R3039" s="6"/>
    </row>
    <row r="3040" spans="17:18" x14ac:dyDescent="0.25">
      <c r="Q3040" s="6"/>
      <c r="R3040" s="6"/>
    </row>
    <row r="3041" spans="17:18" x14ac:dyDescent="0.25">
      <c r="Q3041" s="6"/>
      <c r="R3041" s="6"/>
    </row>
    <row r="3042" spans="17:18" x14ac:dyDescent="0.25">
      <c r="Q3042" s="6"/>
      <c r="R3042" s="6"/>
    </row>
    <row r="3043" spans="17:18" x14ac:dyDescent="0.25">
      <c r="Q3043" s="6"/>
      <c r="R3043" s="6"/>
    </row>
    <row r="3044" spans="17:18" x14ac:dyDescent="0.25">
      <c r="Q3044" s="6"/>
      <c r="R3044" s="6"/>
    </row>
    <row r="3045" spans="17:18" x14ac:dyDescent="0.25">
      <c r="Q3045" s="6"/>
      <c r="R3045" s="6"/>
    </row>
    <row r="3046" spans="17:18" x14ac:dyDescent="0.25">
      <c r="Q3046" s="6"/>
      <c r="R3046" s="6"/>
    </row>
    <row r="3047" spans="17:18" x14ac:dyDescent="0.25">
      <c r="Q3047" s="6"/>
      <c r="R3047" s="6"/>
    </row>
    <row r="3048" spans="17:18" x14ac:dyDescent="0.25">
      <c r="Q3048" s="6"/>
      <c r="R3048" s="6"/>
    </row>
    <row r="3049" spans="17:18" x14ac:dyDescent="0.25">
      <c r="Q3049" s="6"/>
      <c r="R3049" s="6"/>
    </row>
    <row r="3050" spans="17:18" x14ac:dyDescent="0.25">
      <c r="Q3050" s="6"/>
      <c r="R3050" s="6"/>
    </row>
    <row r="3051" spans="17:18" x14ac:dyDescent="0.25">
      <c r="Q3051" s="6"/>
      <c r="R3051" s="6"/>
    </row>
    <row r="3052" spans="17:18" x14ac:dyDescent="0.25">
      <c r="Q3052" s="6"/>
      <c r="R3052" s="6"/>
    </row>
    <row r="3053" spans="17:18" x14ac:dyDescent="0.25">
      <c r="Q3053" s="6"/>
      <c r="R3053" s="6"/>
    </row>
    <row r="3054" spans="17:18" x14ac:dyDescent="0.25">
      <c r="Q3054" s="6"/>
      <c r="R3054" s="6"/>
    </row>
    <row r="3055" spans="17:18" x14ac:dyDescent="0.25">
      <c r="Q3055" s="6"/>
      <c r="R3055" s="6"/>
    </row>
    <row r="3056" spans="17:18" x14ac:dyDescent="0.25">
      <c r="Q3056" s="6"/>
      <c r="R3056" s="6"/>
    </row>
    <row r="3057" spans="17:18" x14ac:dyDescent="0.25">
      <c r="Q3057" s="6"/>
      <c r="R3057" s="6"/>
    </row>
    <row r="3058" spans="17:18" x14ac:dyDescent="0.25">
      <c r="Q3058" s="6"/>
      <c r="R3058" s="6"/>
    </row>
    <row r="3059" spans="17:18" x14ac:dyDescent="0.25">
      <c r="Q3059" s="6"/>
      <c r="R3059" s="6"/>
    </row>
    <row r="3060" spans="17:18" x14ac:dyDescent="0.25">
      <c r="Q3060" s="6"/>
      <c r="R3060" s="6"/>
    </row>
    <row r="3061" spans="17:18" x14ac:dyDescent="0.25">
      <c r="Q3061" s="6"/>
      <c r="R3061" s="6"/>
    </row>
    <row r="3062" spans="17:18" x14ac:dyDescent="0.25">
      <c r="Q3062" s="6"/>
      <c r="R3062" s="6"/>
    </row>
    <row r="3063" spans="17:18" x14ac:dyDescent="0.25">
      <c r="Q3063" s="6"/>
      <c r="R3063" s="6"/>
    </row>
    <row r="3064" spans="17:18" x14ac:dyDescent="0.25">
      <c r="Q3064" s="6"/>
      <c r="R3064" s="6"/>
    </row>
    <row r="3065" spans="17:18" x14ac:dyDescent="0.25">
      <c r="Q3065" s="6"/>
      <c r="R3065" s="6"/>
    </row>
    <row r="3066" spans="17:18" x14ac:dyDescent="0.25">
      <c r="Q3066" s="6"/>
      <c r="R3066" s="6"/>
    </row>
    <row r="3067" spans="17:18" x14ac:dyDescent="0.25">
      <c r="Q3067" s="6"/>
      <c r="R3067" s="6"/>
    </row>
    <row r="3068" spans="17:18" x14ac:dyDescent="0.25">
      <c r="Q3068" s="6"/>
      <c r="R3068" s="6"/>
    </row>
    <row r="3069" spans="17:18" x14ac:dyDescent="0.25">
      <c r="Q3069" s="6"/>
      <c r="R3069" s="6"/>
    </row>
    <row r="3070" spans="17:18" x14ac:dyDescent="0.25">
      <c r="Q3070" s="6"/>
      <c r="R3070" s="6"/>
    </row>
    <row r="3071" spans="17:18" x14ac:dyDescent="0.25">
      <c r="Q3071" s="6"/>
      <c r="R3071" s="6"/>
    </row>
    <row r="3072" spans="17:18" x14ac:dyDescent="0.25">
      <c r="Q3072" s="6"/>
      <c r="R3072" s="6"/>
    </row>
    <row r="3073" spans="17:18" x14ac:dyDescent="0.25">
      <c r="Q3073" s="6"/>
      <c r="R3073" s="6"/>
    </row>
    <row r="3074" spans="17:18" x14ac:dyDescent="0.25">
      <c r="Q3074" s="6"/>
      <c r="R3074" s="6"/>
    </row>
    <row r="3075" spans="17:18" x14ac:dyDescent="0.25">
      <c r="Q3075" s="6"/>
      <c r="R3075" s="6"/>
    </row>
    <row r="3076" spans="17:18" x14ac:dyDescent="0.25">
      <c r="Q3076" s="6"/>
      <c r="R3076" s="6"/>
    </row>
    <row r="3077" spans="17:18" x14ac:dyDescent="0.25">
      <c r="Q3077" s="6"/>
      <c r="R3077" s="6"/>
    </row>
    <row r="3078" spans="17:18" x14ac:dyDescent="0.25">
      <c r="Q3078" s="6"/>
      <c r="R3078" s="6"/>
    </row>
    <row r="3079" spans="17:18" x14ac:dyDescent="0.25">
      <c r="Q3079" s="6"/>
      <c r="R3079" s="6"/>
    </row>
    <row r="3080" spans="17:18" x14ac:dyDescent="0.25">
      <c r="Q3080" s="6"/>
      <c r="R3080" s="6"/>
    </row>
    <row r="3081" spans="17:18" x14ac:dyDescent="0.25">
      <c r="Q3081" s="6"/>
      <c r="R3081" s="6"/>
    </row>
    <row r="3082" spans="17:18" x14ac:dyDescent="0.25">
      <c r="Q3082" s="6"/>
      <c r="R3082" s="6"/>
    </row>
    <row r="3083" spans="17:18" x14ac:dyDescent="0.25">
      <c r="Q3083" s="6"/>
      <c r="R3083" s="6"/>
    </row>
    <row r="3084" spans="17:18" x14ac:dyDescent="0.25">
      <c r="Q3084" s="6"/>
      <c r="R3084" s="6"/>
    </row>
    <row r="3085" spans="17:18" x14ac:dyDescent="0.25">
      <c r="Q3085" s="6"/>
      <c r="R3085" s="6"/>
    </row>
    <row r="3086" spans="17:18" x14ac:dyDescent="0.25">
      <c r="Q3086" s="6"/>
      <c r="R3086" s="6"/>
    </row>
    <row r="3087" spans="17:18" x14ac:dyDescent="0.25">
      <c r="Q3087" s="6"/>
      <c r="R3087" s="6"/>
    </row>
    <row r="3088" spans="17:18" x14ac:dyDescent="0.25">
      <c r="Q3088" s="6"/>
      <c r="R3088" s="6"/>
    </row>
    <row r="3089" spans="17:18" x14ac:dyDescent="0.25">
      <c r="Q3089" s="6"/>
      <c r="R3089" s="6"/>
    </row>
    <row r="3090" spans="17:18" x14ac:dyDescent="0.25">
      <c r="Q3090" s="6"/>
      <c r="R3090" s="6"/>
    </row>
    <row r="3091" spans="17:18" x14ac:dyDescent="0.25">
      <c r="Q3091" s="6"/>
      <c r="R3091" s="6"/>
    </row>
    <row r="3092" spans="17:18" x14ac:dyDescent="0.25">
      <c r="Q3092" s="6"/>
      <c r="R3092" s="6"/>
    </row>
    <row r="3093" spans="17:18" x14ac:dyDescent="0.25">
      <c r="Q3093" s="6"/>
      <c r="R3093" s="6"/>
    </row>
    <row r="3094" spans="17:18" x14ac:dyDescent="0.25">
      <c r="Q3094" s="6"/>
      <c r="R3094" s="6"/>
    </row>
    <row r="3095" spans="17:18" x14ac:dyDescent="0.25">
      <c r="Q3095" s="6"/>
      <c r="R3095" s="6"/>
    </row>
    <row r="3096" spans="17:18" x14ac:dyDescent="0.25">
      <c r="Q3096" s="6"/>
      <c r="R3096" s="6"/>
    </row>
    <row r="3097" spans="17:18" x14ac:dyDescent="0.25">
      <c r="Q3097" s="6"/>
      <c r="R3097" s="6"/>
    </row>
    <row r="3098" spans="17:18" x14ac:dyDescent="0.25">
      <c r="Q3098" s="6"/>
      <c r="R3098" s="6"/>
    </row>
    <row r="3099" spans="17:18" x14ac:dyDescent="0.25">
      <c r="Q3099" s="6"/>
      <c r="R3099" s="6"/>
    </row>
    <row r="3100" spans="17:18" x14ac:dyDescent="0.25">
      <c r="Q3100" s="6"/>
      <c r="R3100" s="6"/>
    </row>
    <row r="3101" spans="17:18" x14ac:dyDescent="0.25">
      <c r="Q3101" s="6"/>
      <c r="R3101" s="6"/>
    </row>
    <row r="3102" spans="17:18" x14ac:dyDescent="0.25">
      <c r="Q3102" s="6"/>
      <c r="R3102" s="6"/>
    </row>
    <row r="3103" spans="17:18" x14ac:dyDescent="0.25">
      <c r="Q3103" s="6"/>
      <c r="R3103" s="6"/>
    </row>
    <row r="3104" spans="17:18" x14ac:dyDescent="0.25">
      <c r="Q3104" s="6"/>
      <c r="R3104" s="6"/>
    </row>
    <row r="3105" spans="17:18" x14ac:dyDescent="0.25">
      <c r="Q3105" s="6"/>
      <c r="R3105" s="6"/>
    </row>
    <row r="3106" spans="17:18" x14ac:dyDescent="0.25">
      <c r="Q3106" s="6"/>
      <c r="R3106" s="6"/>
    </row>
    <row r="3107" spans="17:18" x14ac:dyDescent="0.25">
      <c r="Q3107" s="6"/>
      <c r="R3107" s="6"/>
    </row>
    <row r="3108" spans="17:18" x14ac:dyDescent="0.25">
      <c r="Q3108" s="6"/>
      <c r="R3108" s="6"/>
    </row>
    <row r="3109" spans="17:18" x14ac:dyDescent="0.25">
      <c r="Q3109" s="6"/>
      <c r="R3109" s="6"/>
    </row>
    <row r="3110" spans="17:18" x14ac:dyDescent="0.25">
      <c r="Q3110" s="6"/>
      <c r="R3110" s="6"/>
    </row>
    <row r="3111" spans="17:18" x14ac:dyDescent="0.25">
      <c r="Q3111" s="6"/>
      <c r="R3111" s="6"/>
    </row>
    <row r="3112" spans="17:18" x14ac:dyDescent="0.25">
      <c r="Q3112" s="6"/>
      <c r="R3112" s="6"/>
    </row>
    <row r="3113" spans="17:18" x14ac:dyDescent="0.25">
      <c r="Q3113" s="6"/>
      <c r="R3113" s="6"/>
    </row>
    <row r="3114" spans="17:18" x14ac:dyDescent="0.25">
      <c r="Q3114" s="6"/>
      <c r="R3114" s="6"/>
    </row>
    <row r="3115" spans="17:18" x14ac:dyDescent="0.25">
      <c r="Q3115" s="6"/>
      <c r="R3115" s="6"/>
    </row>
    <row r="3116" spans="17:18" x14ac:dyDescent="0.25">
      <c r="Q3116" s="6"/>
      <c r="R3116" s="6"/>
    </row>
    <row r="3117" spans="17:18" x14ac:dyDescent="0.25">
      <c r="Q3117" s="6"/>
      <c r="R3117" s="6"/>
    </row>
    <row r="3118" spans="17:18" x14ac:dyDescent="0.25">
      <c r="Q3118" s="6"/>
      <c r="R3118" s="6"/>
    </row>
    <row r="3119" spans="17:18" x14ac:dyDescent="0.25">
      <c r="Q3119" s="6"/>
      <c r="R3119" s="6"/>
    </row>
    <row r="3120" spans="17:18" x14ac:dyDescent="0.25">
      <c r="Q3120" s="6"/>
      <c r="R3120" s="6"/>
    </row>
    <row r="3121" spans="17:18" x14ac:dyDescent="0.25">
      <c r="Q3121" s="6"/>
      <c r="R3121" s="6"/>
    </row>
    <row r="3122" spans="17:18" x14ac:dyDescent="0.25">
      <c r="Q3122" s="6"/>
      <c r="R3122" s="6"/>
    </row>
    <row r="3123" spans="17:18" x14ac:dyDescent="0.25">
      <c r="Q3123" s="6"/>
      <c r="R3123" s="6"/>
    </row>
    <row r="3124" spans="17:18" x14ac:dyDescent="0.25">
      <c r="Q3124" s="6"/>
      <c r="R3124" s="6"/>
    </row>
    <row r="3125" spans="17:18" x14ac:dyDescent="0.25">
      <c r="Q3125" s="6"/>
      <c r="R3125" s="6"/>
    </row>
    <row r="3126" spans="17:18" x14ac:dyDescent="0.25">
      <c r="Q3126" s="6"/>
      <c r="R3126" s="6"/>
    </row>
    <row r="3127" spans="17:18" x14ac:dyDescent="0.25">
      <c r="Q3127" s="6"/>
      <c r="R3127" s="6"/>
    </row>
    <row r="3128" spans="17:18" x14ac:dyDescent="0.25">
      <c r="Q3128" s="6"/>
      <c r="R3128" s="6"/>
    </row>
    <row r="3129" spans="17:18" x14ac:dyDescent="0.25">
      <c r="Q3129" s="6"/>
      <c r="R3129" s="6"/>
    </row>
    <row r="3130" spans="17:18" x14ac:dyDescent="0.25">
      <c r="Q3130" s="6"/>
      <c r="R3130" s="6"/>
    </row>
    <row r="3131" spans="17:18" x14ac:dyDescent="0.25">
      <c r="Q3131" s="6"/>
      <c r="R3131" s="6"/>
    </row>
    <row r="3132" spans="17:18" x14ac:dyDescent="0.25">
      <c r="Q3132" s="6"/>
      <c r="R3132" s="6"/>
    </row>
    <row r="3133" spans="17:18" x14ac:dyDescent="0.25">
      <c r="Q3133" s="6"/>
      <c r="R3133" s="6"/>
    </row>
    <row r="3134" spans="17:18" x14ac:dyDescent="0.25">
      <c r="Q3134" s="6"/>
      <c r="R3134" s="6"/>
    </row>
    <row r="3135" spans="17:18" x14ac:dyDescent="0.25">
      <c r="Q3135" s="6"/>
      <c r="R3135" s="6"/>
    </row>
    <row r="3136" spans="17:18" x14ac:dyDescent="0.25">
      <c r="Q3136" s="6"/>
      <c r="R3136" s="6"/>
    </row>
    <row r="3137" spans="17:18" x14ac:dyDescent="0.25">
      <c r="Q3137" s="6"/>
      <c r="R3137" s="6"/>
    </row>
    <row r="3138" spans="17:18" x14ac:dyDescent="0.25">
      <c r="Q3138" s="6"/>
      <c r="R3138" s="6"/>
    </row>
    <row r="3139" spans="17:18" x14ac:dyDescent="0.25">
      <c r="Q3139" s="6"/>
      <c r="R3139" s="6"/>
    </row>
    <row r="3140" spans="17:18" x14ac:dyDescent="0.25">
      <c r="Q3140" s="6"/>
      <c r="R3140" s="6"/>
    </row>
    <row r="3141" spans="17:18" x14ac:dyDescent="0.25">
      <c r="Q3141" s="6"/>
      <c r="R3141" s="6"/>
    </row>
    <row r="3142" spans="17:18" x14ac:dyDescent="0.25">
      <c r="Q3142" s="6"/>
      <c r="R3142" s="6"/>
    </row>
    <row r="3143" spans="17:18" x14ac:dyDescent="0.25">
      <c r="Q3143" s="6"/>
      <c r="R3143" s="6"/>
    </row>
    <row r="3144" spans="17:18" x14ac:dyDescent="0.25">
      <c r="Q3144" s="6"/>
      <c r="R3144" s="6"/>
    </row>
    <row r="3145" spans="17:18" x14ac:dyDescent="0.25">
      <c r="Q3145" s="6"/>
      <c r="R3145" s="6"/>
    </row>
    <row r="3146" spans="17:18" x14ac:dyDescent="0.25">
      <c r="Q3146" s="6"/>
      <c r="R3146" s="6"/>
    </row>
    <row r="3147" spans="17:18" x14ac:dyDescent="0.25">
      <c r="Q3147" s="6"/>
      <c r="R3147" s="6"/>
    </row>
    <row r="3148" spans="17:18" x14ac:dyDescent="0.25">
      <c r="Q3148" s="6"/>
      <c r="R3148" s="6"/>
    </row>
    <row r="3149" spans="17:18" x14ac:dyDescent="0.25">
      <c r="Q3149" s="6"/>
      <c r="R3149" s="6"/>
    </row>
    <row r="3150" spans="17:18" x14ac:dyDescent="0.25">
      <c r="Q3150" s="6"/>
      <c r="R3150" s="6"/>
    </row>
    <row r="3151" spans="17:18" x14ac:dyDescent="0.25">
      <c r="Q3151" s="6"/>
      <c r="R3151" s="6"/>
    </row>
    <row r="3152" spans="17:18" x14ac:dyDescent="0.25">
      <c r="Q3152" s="6"/>
      <c r="R3152" s="6"/>
    </row>
    <row r="3153" spans="17:18" x14ac:dyDescent="0.25">
      <c r="Q3153" s="6"/>
      <c r="R3153" s="6"/>
    </row>
    <row r="3154" spans="17:18" x14ac:dyDescent="0.25">
      <c r="Q3154" s="6"/>
      <c r="R3154" s="6"/>
    </row>
    <row r="3155" spans="17:18" x14ac:dyDescent="0.25">
      <c r="Q3155" s="6"/>
      <c r="R3155" s="6"/>
    </row>
    <row r="3156" spans="17:18" x14ac:dyDescent="0.25">
      <c r="Q3156" s="6"/>
      <c r="R3156" s="6"/>
    </row>
    <row r="3157" spans="17:18" x14ac:dyDescent="0.25">
      <c r="Q3157" s="6"/>
      <c r="R3157" s="6"/>
    </row>
    <row r="3158" spans="17:18" x14ac:dyDescent="0.25">
      <c r="Q3158" s="6"/>
      <c r="R3158" s="6"/>
    </row>
    <row r="3159" spans="17:18" x14ac:dyDescent="0.25">
      <c r="Q3159" s="6"/>
      <c r="R3159" s="6"/>
    </row>
    <row r="3160" spans="17:18" x14ac:dyDescent="0.25">
      <c r="Q3160" s="6"/>
      <c r="R3160" s="6"/>
    </row>
    <row r="3161" spans="17:18" x14ac:dyDescent="0.25">
      <c r="Q3161" s="6"/>
      <c r="R3161" s="6"/>
    </row>
    <row r="3162" spans="17:18" x14ac:dyDescent="0.25">
      <c r="Q3162" s="6"/>
      <c r="R3162" s="6"/>
    </row>
    <row r="3163" spans="17:18" x14ac:dyDescent="0.25">
      <c r="Q3163" s="6"/>
      <c r="R3163" s="6"/>
    </row>
    <row r="3164" spans="17:18" x14ac:dyDescent="0.25">
      <c r="Q3164" s="6"/>
      <c r="R3164" s="6"/>
    </row>
    <row r="3165" spans="17:18" x14ac:dyDescent="0.25">
      <c r="Q3165" s="6"/>
      <c r="R3165" s="6"/>
    </row>
    <row r="3166" spans="17:18" x14ac:dyDescent="0.25">
      <c r="Q3166" s="6"/>
      <c r="R3166" s="6"/>
    </row>
    <row r="3167" spans="17:18" x14ac:dyDescent="0.25">
      <c r="Q3167" s="6"/>
      <c r="R3167" s="6"/>
    </row>
    <row r="3168" spans="17:18" x14ac:dyDescent="0.25">
      <c r="Q3168" s="6"/>
      <c r="R3168" s="6"/>
    </row>
    <row r="3169" spans="17:18" x14ac:dyDescent="0.25">
      <c r="Q3169" s="6"/>
      <c r="R3169" s="6"/>
    </row>
    <row r="3170" spans="17:18" x14ac:dyDescent="0.25">
      <c r="Q3170" s="6"/>
      <c r="R3170" s="6"/>
    </row>
    <row r="3171" spans="17:18" x14ac:dyDescent="0.25">
      <c r="Q3171" s="6"/>
      <c r="R3171" s="6"/>
    </row>
    <row r="3172" spans="17:18" x14ac:dyDescent="0.25">
      <c r="Q3172" s="6"/>
      <c r="R3172" s="6"/>
    </row>
    <row r="3173" spans="17:18" x14ac:dyDescent="0.25">
      <c r="Q3173" s="6"/>
      <c r="R3173" s="6"/>
    </row>
    <row r="3174" spans="17:18" x14ac:dyDescent="0.25">
      <c r="Q3174" s="6"/>
      <c r="R3174" s="6"/>
    </row>
    <row r="3175" spans="17:18" x14ac:dyDescent="0.25">
      <c r="Q3175" s="6"/>
      <c r="R3175" s="6"/>
    </row>
    <row r="3176" spans="17:18" x14ac:dyDescent="0.25">
      <c r="Q3176" s="6"/>
      <c r="R3176" s="6"/>
    </row>
    <row r="3177" spans="17:18" x14ac:dyDescent="0.25">
      <c r="Q3177" s="6"/>
      <c r="R3177" s="6"/>
    </row>
    <row r="3178" spans="17:18" x14ac:dyDescent="0.25">
      <c r="Q3178" s="6"/>
      <c r="R3178" s="6"/>
    </row>
    <row r="3179" spans="17:18" x14ac:dyDescent="0.25">
      <c r="Q3179" s="6"/>
      <c r="R3179" s="6"/>
    </row>
    <row r="3180" spans="17:18" x14ac:dyDescent="0.25">
      <c r="Q3180" s="6"/>
      <c r="R3180" s="6"/>
    </row>
    <row r="3181" spans="17:18" x14ac:dyDescent="0.25">
      <c r="Q3181" s="6"/>
      <c r="R3181" s="6"/>
    </row>
    <row r="3182" spans="17:18" x14ac:dyDescent="0.25">
      <c r="Q3182" s="6"/>
      <c r="R3182" s="6"/>
    </row>
    <row r="3183" spans="17:18" x14ac:dyDescent="0.25">
      <c r="Q3183" s="6"/>
      <c r="R3183" s="6"/>
    </row>
    <row r="3184" spans="17:18" x14ac:dyDescent="0.25">
      <c r="Q3184" s="6"/>
      <c r="R3184" s="6"/>
    </row>
    <row r="3185" spans="17:18" x14ac:dyDescent="0.25">
      <c r="Q3185" s="6"/>
      <c r="R3185" s="6"/>
    </row>
    <row r="3186" spans="17:18" x14ac:dyDescent="0.25">
      <c r="Q3186" s="6"/>
      <c r="R3186" s="6"/>
    </row>
    <row r="3187" spans="17:18" x14ac:dyDescent="0.25">
      <c r="Q3187" s="6"/>
      <c r="R3187" s="6"/>
    </row>
    <row r="3188" spans="17:18" x14ac:dyDescent="0.25">
      <c r="Q3188" s="6"/>
      <c r="R3188" s="6"/>
    </row>
    <row r="3189" spans="17:18" x14ac:dyDescent="0.25">
      <c r="Q3189" s="6"/>
      <c r="R3189" s="6"/>
    </row>
    <row r="3190" spans="17:18" x14ac:dyDescent="0.25">
      <c r="Q3190" s="6"/>
      <c r="R3190" s="6"/>
    </row>
    <row r="3191" spans="17:18" x14ac:dyDescent="0.25">
      <c r="Q3191" s="6"/>
      <c r="R3191" s="6"/>
    </row>
    <row r="3192" spans="17:18" x14ac:dyDescent="0.25">
      <c r="Q3192" s="6"/>
      <c r="R3192" s="6"/>
    </row>
    <row r="3193" spans="17:18" x14ac:dyDescent="0.25">
      <c r="Q3193" s="6"/>
      <c r="R3193" s="6"/>
    </row>
    <row r="3194" spans="17:18" x14ac:dyDescent="0.25">
      <c r="Q3194" s="6"/>
      <c r="R3194" s="6"/>
    </row>
    <row r="3195" spans="17:18" x14ac:dyDescent="0.25">
      <c r="Q3195" s="6"/>
      <c r="R3195" s="6"/>
    </row>
    <row r="3196" spans="17:18" x14ac:dyDescent="0.25">
      <c r="Q3196" s="6"/>
      <c r="R3196" s="6"/>
    </row>
    <row r="3197" spans="17:18" x14ac:dyDescent="0.25">
      <c r="Q3197" s="6"/>
      <c r="R3197" s="6"/>
    </row>
    <row r="3198" spans="17:18" x14ac:dyDescent="0.25">
      <c r="Q3198" s="6"/>
      <c r="R3198" s="6"/>
    </row>
    <row r="3199" spans="17:18" x14ac:dyDescent="0.25">
      <c r="Q3199" s="6"/>
      <c r="R3199" s="6"/>
    </row>
    <row r="3200" spans="17:18" x14ac:dyDescent="0.25">
      <c r="Q3200" s="6"/>
      <c r="R3200" s="6"/>
    </row>
    <row r="3201" spans="17:18" x14ac:dyDescent="0.25">
      <c r="Q3201" s="6"/>
      <c r="R3201" s="6"/>
    </row>
    <row r="3202" spans="17:18" x14ac:dyDescent="0.25">
      <c r="Q3202" s="6"/>
      <c r="R3202" s="6"/>
    </row>
    <row r="3203" spans="17:18" x14ac:dyDescent="0.25">
      <c r="Q3203" s="6"/>
      <c r="R3203" s="6"/>
    </row>
    <row r="3204" spans="17:18" x14ac:dyDescent="0.25">
      <c r="Q3204" s="6"/>
      <c r="R3204" s="6"/>
    </row>
    <row r="3205" spans="17:18" x14ac:dyDescent="0.25">
      <c r="Q3205" s="6"/>
      <c r="R3205" s="6"/>
    </row>
    <row r="3206" spans="17:18" x14ac:dyDescent="0.25">
      <c r="Q3206" s="6"/>
      <c r="R3206" s="6"/>
    </row>
    <row r="3207" spans="17:18" x14ac:dyDescent="0.25">
      <c r="Q3207" s="6"/>
      <c r="R3207" s="6"/>
    </row>
    <row r="3208" spans="17:18" x14ac:dyDescent="0.25">
      <c r="Q3208" s="6"/>
      <c r="R3208" s="6"/>
    </row>
    <row r="3209" spans="17:18" x14ac:dyDescent="0.25">
      <c r="Q3209" s="6"/>
      <c r="R3209" s="6"/>
    </row>
    <row r="3210" spans="17:18" x14ac:dyDescent="0.25">
      <c r="Q3210" s="6"/>
      <c r="R3210" s="6"/>
    </row>
    <row r="3211" spans="17:18" x14ac:dyDescent="0.25">
      <c r="Q3211" s="6"/>
      <c r="R3211" s="6"/>
    </row>
    <row r="3212" spans="17:18" x14ac:dyDescent="0.25">
      <c r="Q3212" s="6"/>
      <c r="R3212" s="6"/>
    </row>
    <row r="3213" spans="17:18" x14ac:dyDescent="0.25">
      <c r="Q3213" s="6"/>
      <c r="R3213" s="6"/>
    </row>
    <row r="3214" spans="17:18" x14ac:dyDescent="0.25">
      <c r="Q3214" s="6"/>
      <c r="R3214" s="6"/>
    </row>
    <row r="3215" spans="17:18" x14ac:dyDescent="0.25">
      <c r="Q3215" s="6"/>
      <c r="R3215" s="6"/>
    </row>
    <row r="3216" spans="17:18" x14ac:dyDescent="0.25">
      <c r="Q3216" s="6"/>
      <c r="R3216" s="6"/>
    </row>
    <row r="3217" spans="17:18" x14ac:dyDescent="0.25">
      <c r="Q3217" s="6"/>
      <c r="R3217" s="6"/>
    </row>
    <row r="3218" spans="17:18" x14ac:dyDescent="0.25">
      <c r="Q3218" s="6"/>
      <c r="R3218" s="6"/>
    </row>
    <row r="3219" spans="17:18" x14ac:dyDescent="0.25">
      <c r="Q3219" s="6"/>
      <c r="R3219" s="6"/>
    </row>
    <row r="3220" spans="17:18" x14ac:dyDescent="0.25">
      <c r="Q3220" s="6"/>
      <c r="R3220" s="6"/>
    </row>
    <row r="3221" spans="17:18" x14ac:dyDescent="0.25">
      <c r="Q3221" s="6"/>
      <c r="R3221" s="6"/>
    </row>
    <row r="3222" spans="17:18" x14ac:dyDescent="0.25">
      <c r="Q3222" s="6"/>
      <c r="R3222" s="6"/>
    </row>
    <row r="3223" spans="17:18" x14ac:dyDescent="0.25">
      <c r="Q3223" s="6"/>
      <c r="R3223" s="6"/>
    </row>
    <row r="3224" spans="17:18" x14ac:dyDescent="0.25">
      <c r="Q3224" s="6"/>
      <c r="R3224" s="6"/>
    </row>
    <row r="3225" spans="17:18" x14ac:dyDescent="0.25">
      <c r="Q3225" s="6"/>
      <c r="R3225" s="6"/>
    </row>
    <row r="3226" spans="17:18" x14ac:dyDescent="0.25">
      <c r="Q3226" s="6"/>
      <c r="R3226" s="6"/>
    </row>
    <row r="3227" spans="17:18" x14ac:dyDescent="0.25">
      <c r="Q3227" s="6"/>
      <c r="R3227" s="6"/>
    </row>
    <row r="3228" spans="17:18" x14ac:dyDescent="0.25">
      <c r="Q3228" s="6"/>
      <c r="R3228" s="6"/>
    </row>
    <row r="3229" spans="17:18" x14ac:dyDescent="0.25">
      <c r="Q3229" s="6"/>
      <c r="R3229" s="6"/>
    </row>
    <row r="3230" spans="17:18" x14ac:dyDescent="0.25">
      <c r="Q3230" s="6"/>
      <c r="R3230" s="6"/>
    </row>
    <row r="3231" spans="17:18" x14ac:dyDescent="0.25">
      <c r="Q3231" s="6"/>
      <c r="R3231" s="6"/>
    </row>
    <row r="3232" spans="17:18" x14ac:dyDescent="0.25">
      <c r="Q3232" s="6"/>
      <c r="R3232" s="6"/>
    </row>
    <row r="3233" spans="17:18" x14ac:dyDescent="0.25">
      <c r="Q3233" s="6"/>
      <c r="R3233" s="6"/>
    </row>
    <row r="3234" spans="17:18" x14ac:dyDescent="0.25">
      <c r="Q3234" s="6"/>
      <c r="R3234" s="6"/>
    </row>
    <row r="3235" spans="17:18" x14ac:dyDescent="0.25">
      <c r="Q3235" s="6"/>
      <c r="R3235" s="6"/>
    </row>
    <row r="3236" spans="17:18" x14ac:dyDescent="0.25">
      <c r="Q3236" s="6"/>
      <c r="R3236" s="6"/>
    </row>
    <row r="3237" spans="17:18" x14ac:dyDescent="0.25">
      <c r="Q3237" s="6"/>
      <c r="R3237" s="6"/>
    </row>
    <row r="3238" spans="17:18" x14ac:dyDescent="0.25">
      <c r="Q3238" s="6"/>
      <c r="R3238" s="6"/>
    </row>
    <row r="3239" spans="17:18" x14ac:dyDescent="0.25">
      <c r="Q3239" s="6"/>
      <c r="R3239" s="6"/>
    </row>
    <row r="3240" spans="17:18" x14ac:dyDescent="0.25">
      <c r="Q3240" s="6"/>
      <c r="R3240" s="6"/>
    </row>
    <row r="3241" spans="17:18" x14ac:dyDescent="0.25">
      <c r="Q3241" s="6"/>
      <c r="R3241" s="6"/>
    </row>
    <row r="3242" spans="17:18" x14ac:dyDescent="0.25">
      <c r="Q3242" s="6"/>
      <c r="R3242" s="6"/>
    </row>
    <row r="3243" spans="17:18" x14ac:dyDescent="0.25">
      <c r="Q3243" s="6"/>
      <c r="R3243" s="6"/>
    </row>
    <row r="3244" spans="17:18" x14ac:dyDescent="0.25">
      <c r="Q3244" s="6"/>
      <c r="R3244" s="6"/>
    </row>
    <row r="3245" spans="17:18" x14ac:dyDescent="0.25">
      <c r="Q3245" s="6"/>
      <c r="R3245" s="6"/>
    </row>
    <row r="3246" spans="17:18" x14ac:dyDescent="0.25">
      <c r="Q3246" s="6"/>
      <c r="R3246" s="6"/>
    </row>
    <row r="3247" spans="17:18" x14ac:dyDescent="0.25">
      <c r="Q3247" s="6"/>
      <c r="R3247" s="6"/>
    </row>
    <row r="3248" spans="17:18" x14ac:dyDescent="0.25">
      <c r="Q3248" s="6"/>
      <c r="R3248" s="6"/>
    </row>
    <row r="3249" spans="17:18" x14ac:dyDescent="0.25">
      <c r="Q3249" s="6"/>
      <c r="R3249" s="6"/>
    </row>
    <row r="3250" spans="17:18" x14ac:dyDescent="0.25">
      <c r="Q3250" s="6"/>
      <c r="R3250" s="6"/>
    </row>
    <row r="3251" spans="17:18" x14ac:dyDescent="0.25">
      <c r="Q3251" s="6"/>
      <c r="R3251" s="6"/>
    </row>
    <row r="3252" spans="17:18" x14ac:dyDescent="0.25">
      <c r="Q3252" s="6"/>
      <c r="R3252" s="6"/>
    </row>
    <row r="3253" spans="17:18" x14ac:dyDescent="0.25">
      <c r="Q3253" s="6"/>
      <c r="R3253" s="6"/>
    </row>
    <row r="3254" spans="17:18" x14ac:dyDescent="0.25">
      <c r="Q3254" s="6"/>
      <c r="R3254" s="6"/>
    </row>
    <row r="3255" spans="17:18" x14ac:dyDescent="0.25">
      <c r="Q3255" s="6"/>
      <c r="R3255" s="6"/>
    </row>
    <row r="3256" spans="17:18" x14ac:dyDescent="0.25">
      <c r="Q3256" s="6"/>
      <c r="R3256" s="6"/>
    </row>
    <row r="3257" spans="17:18" x14ac:dyDescent="0.25">
      <c r="Q3257" s="6"/>
      <c r="R3257" s="6"/>
    </row>
    <row r="3258" spans="17:18" x14ac:dyDescent="0.25">
      <c r="Q3258" s="6"/>
      <c r="R3258" s="6"/>
    </row>
    <row r="3259" spans="17:18" x14ac:dyDescent="0.25">
      <c r="Q3259" s="6"/>
      <c r="R3259" s="6"/>
    </row>
    <row r="3260" spans="17:18" x14ac:dyDescent="0.25">
      <c r="Q3260" s="6"/>
      <c r="R3260" s="6"/>
    </row>
    <row r="3261" spans="17:18" x14ac:dyDescent="0.25">
      <c r="Q3261" s="6"/>
      <c r="R3261" s="6"/>
    </row>
    <row r="3262" spans="17:18" x14ac:dyDescent="0.25">
      <c r="Q3262" s="6"/>
      <c r="R3262" s="6"/>
    </row>
    <row r="3263" spans="17:18" x14ac:dyDescent="0.25">
      <c r="Q3263" s="6"/>
      <c r="R3263" s="6"/>
    </row>
    <row r="3264" spans="17:18" x14ac:dyDescent="0.25">
      <c r="Q3264" s="6"/>
      <c r="R3264" s="6"/>
    </row>
    <row r="3265" spans="17:18" x14ac:dyDescent="0.25">
      <c r="Q3265" s="6"/>
      <c r="R3265" s="6"/>
    </row>
    <row r="3266" spans="17:18" x14ac:dyDescent="0.25">
      <c r="Q3266" s="6"/>
      <c r="R3266" s="6"/>
    </row>
    <row r="3267" spans="17:18" x14ac:dyDescent="0.25">
      <c r="Q3267" s="6"/>
      <c r="R3267" s="6"/>
    </row>
    <row r="3268" spans="17:18" x14ac:dyDescent="0.25">
      <c r="Q3268" s="6"/>
      <c r="R3268" s="6"/>
    </row>
    <row r="3269" spans="17:18" x14ac:dyDescent="0.25">
      <c r="Q3269" s="6"/>
      <c r="R3269" s="6"/>
    </row>
    <row r="3270" spans="17:18" x14ac:dyDescent="0.25">
      <c r="Q3270" s="6"/>
      <c r="R3270" s="6"/>
    </row>
    <row r="3271" spans="17:18" x14ac:dyDescent="0.25">
      <c r="Q3271" s="6"/>
      <c r="R3271" s="6"/>
    </row>
    <row r="3272" spans="17:18" x14ac:dyDescent="0.25">
      <c r="Q3272" s="6"/>
      <c r="R3272" s="6"/>
    </row>
    <row r="3273" spans="17:18" x14ac:dyDescent="0.25">
      <c r="Q3273" s="6"/>
      <c r="R3273" s="6"/>
    </row>
    <row r="3274" spans="17:18" x14ac:dyDescent="0.25">
      <c r="Q3274" s="6"/>
      <c r="R3274" s="6"/>
    </row>
    <row r="3275" spans="17:18" x14ac:dyDescent="0.25">
      <c r="Q3275" s="6"/>
      <c r="R3275" s="6"/>
    </row>
    <row r="3276" spans="17:18" x14ac:dyDescent="0.25">
      <c r="Q3276" s="6"/>
      <c r="R3276" s="6"/>
    </row>
    <row r="3277" spans="17:18" x14ac:dyDescent="0.25">
      <c r="Q3277" s="6"/>
      <c r="R3277" s="6"/>
    </row>
    <row r="3278" spans="17:18" x14ac:dyDescent="0.25">
      <c r="Q3278" s="6"/>
      <c r="R3278" s="6"/>
    </row>
    <row r="3279" spans="17:18" x14ac:dyDescent="0.25">
      <c r="Q3279" s="6"/>
      <c r="R3279" s="6"/>
    </row>
    <row r="3280" spans="17:18" x14ac:dyDescent="0.25">
      <c r="Q3280" s="6"/>
      <c r="R3280" s="6"/>
    </row>
    <row r="3281" spans="17:18" x14ac:dyDescent="0.25">
      <c r="Q3281" s="6"/>
      <c r="R3281" s="6"/>
    </row>
    <row r="3282" spans="17:18" x14ac:dyDescent="0.25">
      <c r="Q3282" s="6"/>
      <c r="R3282" s="6"/>
    </row>
    <row r="3283" spans="17:18" x14ac:dyDescent="0.25">
      <c r="Q3283" s="6"/>
      <c r="R3283" s="6"/>
    </row>
    <row r="3284" spans="17:18" x14ac:dyDescent="0.25">
      <c r="Q3284" s="6"/>
      <c r="R3284" s="6"/>
    </row>
    <row r="3285" spans="17:18" x14ac:dyDescent="0.25">
      <c r="Q3285" s="6"/>
      <c r="R3285" s="6"/>
    </row>
    <row r="3286" spans="17:18" x14ac:dyDescent="0.25">
      <c r="Q3286" s="6"/>
      <c r="R3286" s="6"/>
    </row>
    <row r="3287" spans="17:18" x14ac:dyDescent="0.25">
      <c r="Q3287" s="6"/>
      <c r="R3287" s="6"/>
    </row>
    <row r="3288" spans="17:18" x14ac:dyDescent="0.25">
      <c r="Q3288" s="6"/>
      <c r="R3288" s="6"/>
    </row>
    <row r="3289" spans="17:18" x14ac:dyDescent="0.25">
      <c r="Q3289" s="6"/>
      <c r="R3289" s="6"/>
    </row>
    <row r="3290" spans="17:18" x14ac:dyDescent="0.25">
      <c r="Q3290" s="6"/>
      <c r="R3290" s="6"/>
    </row>
    <row r="3291" spans="17:18" x14ac:dyDescent="0.25">
      <c r="Q3291" s="6"/>
      <c r="R3291" s="6"/>
    </row>
    <row r="3292" spans="17:18" x14ac:dyDescent="0.25">
      <c r="Q3292" s="6"/>
      <c r="R3292" s="6"/>
    </row>
    <row r="3293" spans="17:18" x14ac:dyDescent="0.25">
      <c r="Q3293" s="6"/>
      <c r="R3293" s="6"/>
    </row>
    <row r="3294" spans="17:18" x14ac:dyDescent="0.25">
      <c r="Q3294" s="6"/>
      <c r="R3294" s="6"/>
    </row>
    <row r="3295" spans="17:18" x14ac:dyDescent="0.25">
      <c r="Q3295" s="6"/>
      <c r="R3295" s="6"/>
    </row>
    <row r="3296" spans="17:18" x14ac:dyDescent="0.25">
      <c r="Q3296" s="6"/>
      <c r="R3296" s="6"/>
    </row>
    <row r="3297" spans="17:18" x14ac:dyDescent="0.25">
      <c r="Q3297" s="6"/>
      <c r="R3297" s="6"/>
    </row>
    <row r="3298" spans="17:18" x14ac:dyDescent="0.25">
      <c r="Q3298" s="6"/>
      <c r="R3298" s="6"/>
    </row>
    <row r="3299" spans="17:18" x14ac:dyDescent="0.25">
      <c r="Q3299" s="6"/>
      <c r="R3299" s="6"/>
    </row>
    <row r="3300" spans="17:18" x14ac:dyDescent="0.25">
      <c r="Q3300" s="6"/>
      <c r="R3300" s="6"/>
    </row>
    <row r="3301" spans="17:18" x14ac:dyDescent="0.25">
      <c r="Q3301" s="6"/>
      <c r="R3301" s="6"/>
    </row>
    <row r="3302" spans="17:18" x14ac:dyDescent="0.25">
      <c r="Q3302" s="6"/>
      <c r="R3302" s="6"/>
    </row>
    <row r="3303" spans="17:18" x14ac:dyDescent="0.25">
      <c r="Q3303" s="6"/>
      <c r="R3303" s="6"/>
    </row>
    <row r="3304" spans="17:18" x14ac:dyDescent="0.25">
      <c r="Q3304" s="6"/>
      <c r="R3304" s="6"/>
    </row>
    <row r="3305" spans="17:18" x14ac:dyDescent="0.25">
      <c r="Q3305" s="6"/>
      <c r="R3305" s="6"/>
    </row>
    <row r="3306" spans="17:18" x14ac:dyDescent="0.25">
      <c r="Q3306" s="6"/>
      <c r="R3306" s="6"/>
    </row>
    <row r="3307" spans="17:18" x14ac:dyDescent="0.25">
      <c r="Q3307" s="6"/>
      <c r="R3307" s="6"/>
    </row>
    <row r="3308" spans="17:18" x14ac:dyDescent="0.25">
      <c r="Q3308" s="6"/>
      <c r="R3308" s="6"/>
    </row>
    <row r="3309" spans="17:18" x14ac:dyDescent="0.25">
      <c r="Q3309" s="6"/>
      <c r="R3309" s="6"/>
    </row>
    <row r="3310" spans="17:18" x14ac:dyDescent="0.25">
      <c r="Q3310" s="6"/>
      <c r="R3310" s="6"/>
    </row>
    <row r="3311" spans="17:18" x14ac:dyDescent="0.25">
      <c r="Q3311" s="6"/>
      <c r="R3311" s="6"/>
    </row>
    <row r="3312" spans="17:18" x14ac:dyDescent="0.25">
      <c r="Q3312" s="6"/>
      <c r="R3312" s="6"/>
    </row>
    <row r="3313" spans="17:18" x14ac:dyDescent="0.25">
      <c r="Q3313" s="6"/>
      <c r="R3313" s="6"/>
    </row>
    <row r="3314" spans="17:18" x14ac:dyDescent="0.25">
      <c r="Q3314" s="6"/>
      <c r="R3314" s="6"/>
    </row>
    <row r="3315" spans="17:18" x14ac:dyDescent="0.25">
      <c r="Q3315" s="6"/>
      <c r="R3315" s="6"/>
    </row>
    <row r="3316" spans="17:18" x14ac:dyDescent="0.25">
      <c r="Q3316" s="6"/>
      <c r="R3316" s="6"/>
    </row>
    <row r="3317" spans="17:18" x14ac:dyDescent="0.25">
      <c r="Q3317" s="6"/>
      <c r="R3317" s="6"/>
    </row>
    <row r="3318" spans="17:18" x14ac:dyDescent="0.25">
      <c r="Q3318" s="6"/>
      <c r="R3318" s="6"/>
    </row>
    <row r="3319" spans="17:18" x14ac:dyDescent="0.25">
      <c r="Q3319" s="6"/>
      <c r="R3319" s="6"/>
    </row>
    <row r="3320" spans="17:18" x14ac:dyDescent="0.25">
      <c r="Q3320" s="6"/>
      <c r="R3320" s="6"/>
    </row>
    <row r="3321" spans="17:18" x14ac:dyDescent="0.25">
      <c r="Q3321" s="6"/>
      <c r="R3321" s="6"/>
    </row>
    <row r="3322" spans="17:18" x14ac:dyDescent="0.25">
      <c r="Q3322" s="6"/>
      <c r="R3322" s="6"/>
    </row>
    <row r="3323" spans="17:18" x14ac:dyDescent="0.25">
      <c r="Q3323" s="6"/>
      <c r="R3323" s="6"/>
    </row>
    <row r="3324" spans="17:18" x14ac:dyDescent="0.25">
      <c r="Q3324" s="6"/>
      <c r="R3324" s="6"/>
    </row>
    <row r="3325" spans="17:18" x14ac:dyDescent="0.25">
      <c r="Q3325" s="6"/>
      <c r="R3325" s="6"/>
    </row>
    <row r="3326" spans="17:18" x14ac:dyDescent="0.25">
      <c r="Q3326" s="6"/>
      <c r="R3326" s="6"/>
    </row>
    <row r="3327" spans="17:18" x14ac:dyDescent="0.25">
      <c r="Q3327" s="6"/>
      <c r="R3327" s="6"/>
    </row>
    <row r="3328" spans="17:18" x14ac:dyDescent="0.25">
      <c r="Q3328" s="6"/>
      <c r="R3328" s="6"/>
    </row>
    <row r="3329" spans="17:18" x14ac:dyDescent="0.25">
      <c r="Q3329" s="6"/>
      <c r="R3329" s="6"/>
    </row>
    <row r="3330" spans="17:18" x14ac:dyDescent="0.25">
      <c r="Q3330" s="6"/>
      <c r="R3330" s="6"/>
    </row>
    <row r="3331" spans="17:18" x14ac:dyDescent="0.25">
      <c r="Q3331" s="6"/>
      <c r="R3331" s="6"/>
    </row>
    <row r="3332" spans="17:18" x14ac:dyDescent="0.25">
      <c r="Q3332" s="6"/>
      <c r="R3332" s="6"/>
    </row>
    <row r="3333" spans="17:18" x14ac:dyDescent="0.25">
      <c r="Q3333" s="6"/>
      <c r="R3333" s="6"/>
    </row>
    <row r="3334" spans="17:18" x14ac:dyDescent="0.25">
      <c r="Q3334" s="6"/>
      <c r="R3334" s="6"/>
    </row>
    <row r="3335" spans="17:18" x14ac:dyDescent="0.25">
      <c r="Q3335" s="6"/>
      <c r="R3335" s="6"/>
    </row>
    <row r="3336" spans="17:18" x14ac:dyDescent="0.25">
      <c r="Q3336" s="6"/>
      <c r="R3336" s="6"/>
    </row>
    <row r="3337" spans="17:18" x14ac:dyDescent="0.25">
      <c r="Q3337" s="6"/>
      <c r="R3337" s="6"/>
    </row>
    <row r="3338" spans="17:18" x14ac:dyDescent="0.25">
      <c r="Q3338" s="6"/>
      <c r="R3338" s="6"/>
    </row>
    <row r="3339" spans="17:18" x14ac:dyDescent="0.25">
      <c r="Q3339" s="6"/>
      <c r="R3339" s="6"/>
    </row>
    <row r="3340" spans="17:18" x14ac:dyDescent="0.25">
      <c r="Q3340" s="6"/>
      <c r="R3340" s="6"/>
    </row>
    <row r="3341" spans="17:18" x14ac:dyDescent="0.25">
      <c r="Q3341" s="6"/>
      <c r="R3341" s="6"/>
    </row>
    <row r="3342" spans="17:18" x14ac:dyDescent="0.25">
      <c r="Q3342" s="6"/>
      <c r="R3342" s="6"/>
    </row>
    <row r="3343" spans="17:18" x14ac:dyDescent="0.25">
      <c r="Q3343" s="6"/>
      <c r="R3343" s="6"/>
    </row>
    <row r="3344" spans="17:18" x14ac:dyDescent="0.25">
      <c r="Q3344" s="6"/>
      <c r="R3344" s="6"/>
    </row>
    <row r="3345" spans="17:18" x14ac:dyDescent="0.25">
      <c r="Q3345" s="6"/>
      <c r="R3345" s="6"/>
    </row>
    <row r="3346" spans="17:18" x14ac:dyDescent="0.25">
      <c r="Q3346" s="6"/>
      <c r="R3346" s="6"/>
    </row>
    <row r="3347" spans="17:18" x14ac:dyDescent="0.25">
      <c r="Q3347" s="6"/>
      <c r="R3347" s="6"/>
    </row>
    <row r="3348" spans="17:18" x14ac:dyDescent="0.25">
      <c r="Q3348" s="6"/>
      <c r="R3348" s="6"/>
    </row>
    <row r="3349" spans="17:18" x14ac:dyDescent="0.25">
      <c r="Q3349" s="6"/>
      <c r="R3349" s="6"/>
    </row>
    <row r="3350" spans="17:18" x14ac:dyDescent="0.25">
      <c r="Q3350" s="6"/>
      <c r="R3350" s="6"/>
    </row>
    <row r="3351" spans="17:18" x14ac:dyDescent="0.25">
      <c r="Q3351" s="6"/>
      <c r="R3351" s="6"/>
    </row>
    <row r="3352" spans="17:18" x14ac:dyDescent="0.25">
      <c r="Q3352" s="6"/>
      <c r="R3352" s="6"/>
    </row>
    <row r="3353" spans="17:18" x14ac:dyDescent="0.25">
      <c r="Q3353" s="6"/>
      <c r="R3353" s="6"/>
    </row>
    <row r="3354" spans="17:18" x14ac:dyDescent="0.25">
      <c r="Q3354" s="6"/>
      <c r="R3354" s="6"/>
    </row>
    <row r="3355" spans="17:18" x14ac:dyDescent="0.25">
      <c r="Q3355" s="6"/>
      <c r="R3355" s="6"/>
    </row>
    <row r="3356" spans="17:18" x14ac:dyDescent="0.25">
      <c r="Q3356" s="6"/>
      <c r="R3356" s="6"/>
    </row>
    <row r="3357" spans="17:18" x14ac:dyDescent="0.25">
      <c r="Q3357" s="6"/>
      <c r="R3357" s="6"/>
    </row>
    <row r="3358" spans="17:18" x14ac:dyDescent="0.25">
      <c r="Q3358" s="6"/>
      <c r="R3358" s="6"/>
    </row>
    <row r="3359" spans="17:18" x14ac:dyDescent="0.25">
      <c r="Q3359" s="6"/>
      <c r="R3359" s="6"/>
    </row>
    <row r="3360" spans="17:18" x14ac:dyDescent="0.25">
      <c r="Q3360" s="6"/>
      <c r="R3360" s="6"/>
    </row>
    <row r="3361" spans="17:18" x14ac:dyDescent="0.25">
      <c r="Q3361" s="6"/>
      <c r="R3361" s="6"/>
    </row>
    <row r="3362" spans="17:18" x14ac:dyDescent="0.25">
      <c r="Q3362" s="6"/>
      <c r="R3362" s="6"/>
    </row>
    <row r="3363" spans="17:18" x14ac:dyDescent="0.25">
      <c r="Q3363" s="6"/>
      <c r="R3363" s="6"/>
    </row>
    <row r="3364" spans="17:18" x14ac:dyDescent="0.25">
      <c r="Q3364" s="6"/>
      <c r="R3364" s="6"/>
    </row>
    <row r="3365" spans="17:18" x14ac:dyDescent="0.25">
      <c r="Q3365" s="6"/>
      <c r="R3365" s="6"/>
    </row>
    <row r="3366" spans="17:18" x14ac:dyDescent="0.25">
      <c r="Q3366" s="6"/>
      <c r="R3366" s="6"/>
    </row>
    <row r="3367" spans="17:18" x14ac:dyDescent="0.25">
      <c r="Q3367" s="6"/>
      <c r="R3367" s="6"/>
    </row>
    <row r="3368" spans="17:18" x14ac:dyDescent="0.25">
      <c r="Q3368" s="6"/>
      <c r="R3368" s="6"/>
    </row>
    <row r="3369" spans="17:18" x14ac:dyDescent="0.25">
      <c r="Q3369" s="6"/>
      <c r="R3369" s="6"/>
    </row>
    <row r="3370" spans="17:18" x14ac:dyDescent="0.25">
      <c r="Q3370" s="6"/>
      <c r="R3370" s="6"/>
    </row>
    <row r="3371" spans="17:18" x14ac:dyDescent="0.25">
      <c r="Q3371" s="6"/>
      <c r="R3371" s="6"/>
    </row>
    <row r="3372" spans="17:18" x14ac:dyDescent="0.25">
      <c r="Q3372" s="6"/>
      <c r="R3372" s="6"/>
    </row>
    <row r="3373" spans="17:18" x14ac:dyDescent="0.25">
      <c r="Q3373" s="6"/>
      <c r="R3373" s="6"/>
    </row>
    <row r="3374" spans="17:18" x14ac:dyDescent="0.25">
      <c r="Q3374" s="6"/>
      <c r="R3374" s="6"/>
    </row>
    <row r="3375" spans="17:18" x14ac:dyDescent="0.25">
      <c r="Q3375" s="6"/>
      <c r="R3375" s="6"/>
    </row>
    <row r="3376" spans="17:18" x14ac:dyDescent="0.25">
      <c r="Q3376" s="6"/>
      <c r="R3376" s="6"/>
    </row>
    <row r="3377" spans="17:18" x14ac:dyDescent="0.25">
      <c r="Q3377" s="6"/>
      <c r="R3377" s="6"/>
    </row>
    <row r="3378" spans="17:18" x14ac:dyDescent="0.25">
      <c r="Q3378" s="6"/>
      <c r="R3378" s="6"/>
    </row>
    <row r="3379" spans="17:18" x14ac:dyDescent="0.25">
      <c r="Q3379" s="6"/>
      <c r="R3379" s="6"/>
    </row>
    <row r="3380" spans="17:18" x14ac:dyDescent="0.25">
      <c r="Q3380" s="6"/>
      <c r="R3380" s="6"/>
    </row>
    <row r="3381" spans="17:18" x14ac:dyDescent="0.25">
      <c r="Q3381" s="6"/>
      <c r="R3381" s="6"/>
    </row>
    <row r="3382" spans="17:18" x14ac:dyDescent="0.25">
      <c r="Q3382" s="6"/>
      <c r="R3382" s="6"/>
    </row>
    <row r="3383" spans="17:18" x14ac:dyDescent="0.25">
      <c r="Q3383" s="6"/>
      <c r="R3383" s="6"/>
    </row>
    <row r="3384" spans="17:18" x14ac:dyDescent="0.25">
      <c r="Q3384" s="6"/>
      <c r="R3384" s="6"/>
    </row>
    <row r="3385" spans="17:18" x14ac:dyDescent="0.25">
      <c r="Q3385" s="6"/>
      <c r="R3385" s="6"/>
    </row>
    <row r="3386" spans="17:18" x14ac:dyDescent="0.25">
      <c r="Q3386" s="6"/>
      <c r="R3386" s="6"/>
    </row>
    <row r="3387" spans="17:18" x14ac:dyDescent="0.25">
      <c r="Q3387" s="6"/>
      <c r="R3387" s="6"/>
    </row>
    <row r="3388" spans="17:18" x14ac:dyDescent="0.25">
      <c r="Q3388" s="6"/>
      <c r="R3388" s="6"/>
    </row>
    <row r="3389" spans="17:18" x14ac:dyDescent="0.25">
      <c r="Q3389" s="6"/>
      <c r="R3389" s="6"/>
    </row>
    <row r="3390" spans="17:18" x14ac:dyDescent="0.25">
      <c r="Q3390" s="6"/>
      <c r="R3390" s="6"/>
    </row>
    <row r="3391" spans="17:18" x14ac:dyDescent="0.25">
      <c r="Q3391" s="6"/>
      <c r="R3391" s="6"/>
    </row>
    <row r="3392" spans="17:18" x14ac:dyDescent="0.25">
      <c r="Q3392" s="6"/>
      <c r="R3392" s="6"/>
    </row>
    <row r="3393" spans="17:18" x14ac:dyDescent="0.25">
      <c r="Q3393" s="6"/>
      <c r="R3393" s="6"/>
    </row>
    <row r="3394" spans="17:18" x14ac:dyDescent="0.25">
      <c r="Q3394" s="6"/>
      <c r="R3394" s="6"/>
    </row>
    <row r="3395" spans="17:18" x14ac:dyDescent="0.25">
      <c r="Q3395" s="6"/>
      <c r="R3395" s="6"/>
    </row>
    <row r="3396" spans="17:18" x14ac:dyDescent="0.25">
      <c r="Q3396" s="6"/>
      <c r="R3396" s="6"/>
    </row>
    <row r="3397" spans="17:18" x14ac:dyDescent="0.25">
      <c r="Q3397" s="6"/>
      <c r="R3397" s="6"/>
    </row>
    <row r="3398" spans="17:18" x14ac:dyDescent="0.25">
      <c r="Q3398" s="6"/>
      <c r="R3398" s="6"/>
    </row>
    <row r="3399" spans="17:18" x14ac:dyDescent="0.25">
      <c r="Q3399" s="6"/>
      <c r="R3399" s="6"/>
    </row>
    <row r="3400" spans="17:18" x14ac:dyDescent="0.25">
      <c r="Q3400" s="6"/>
      <c r="R3400" s="6"/>
    </row>
    <row r="3401" spans="17:18" x14ac:dyDescent="0.25">
      <c r="Q3401" s="6"/>
      <c r="R3401" s="6"/>
    </row>
    <row r="3402" spans="17:18" x14ac:dyDescent="0.25">
      <c r="Q3402" s="6"/>
      <c r="R3402" s="6"/>
    </row>
    <row r="3403" spans="17:18" x14ac:dyDescent="0.25">
      <c r="Q3403" s="6"/>
      <c r="R3403" s="6"/>
    </row>
    <row r="3404" spans="17:18" x14ac:dyDescent="0.25">
      <c r="Q3404" s="6"/>
      <c r="R3404" s="6"/>
    </row>
    <row r="3405" spans="17:18" x14ac:dyDescent="0.25">
      <c r="Q3405" s="6"/>
      <c r="R3405" s="6"/>
    </row>
    <row r="3406" spans="17:18" x14ac:dyDescent="0.25">
      <c r="Q3406" s="6"/>
      <c r="R3406" s="6"/>
    </row>
    <row r="3407" spans="17:18" x14ac:dyDescent="0.25">
      <c r="Q3407" s="6"/>
      <c r="R3407" s="6"/>
    </row>
    <row r="3408" spans="17:18" x14ac:dyDescent="0.25">
      <c r="Q3408" s="6"/>
      <c r="R3408" s="6"/>
    </row>
    <row r="3409" spans="17:18" x14ac:dyDescent="0.25">
      <c r="Q3409" s="6"/>
      <c r="R3409" s="6"/>
    </row>
    <row r="3410" spans="17:18" x14ac:dyDescent="0.25">
      <c r="Q3410" s="6"/>
      <c r="R3410" s="6"/>
    </row>
    <row r="3411" spans="17:18" x14ac:dyDescent="0.25">
      <c r="Q3411" s="6"/>
      <c r="R3411" s="6"/>
    </row>
    <row r="3412" spans="17:18" x14ac:dyDescent="0.25">
      <c r="Q3412" s="6"/>
      <c r="R3412" s="6"/>
    </row>
    <row r="3413" spans="17:18" x14ac:dyDescent="0.25">
      <c r="Q3413" s="6"/>
      <c r="R3413" s="6"/>
    </row>
    <row r="3414" spans="17:18" x14ac:dyDescent="0.25">
      <c r="Q3414" s="6"/>
      <c r="R3414" s="6"/>
    </row>
    <row r="3415" spans="17:18" x14ac:dyDescent="0.25">
      <c r="Q3415" s="6"/>
      <c r="R3415" s="6"/>
    </row>
    <row r="3416" spans="17:18" x14ac:dyDescent="0.25">
      <c r="Q3416" s="6"/>
      <c r="R3416" s="6"/>
    </row>
    <row r="3417" spans="17:18" x14ac:dyDescent="0.25">
      <c r="Q3417" s="6"/>
      <c r="R3417" s="6"/>
    </row>
    <row r="3418" spans="17:18" x14ac:dyDescent="0.25">
      <c r="Q3418" s="6"/>
      <c r="R3418" s="6"/>
    </row>
    <row r="3419" spans="17:18" x14ac:dyDescent="0.25">
      <c r="Q3419" s="6"/>
      <c r="R3419" s="6"/>
    </row>
    <row r="3420" spans="17:18" x14ac:dyDescent="0.25">
      <c r="Q3420" s="6"/>
      <c r="R3420" s="6"/>
    </row>
    <row r="3421" spans="17:18" x14ac:dyDescent="0.25">
      <c r="Q3421" s="6"/>
      <c r="R3421" s="6"/>
    </row>
    <row r="3422" spans="17:18" x14ac:dyDescent="0.25">
      <c r="Q3422" s="6"/>
      <c r="R3422" s="6"/>
    </row>
    <row r="3423" spans="17:18" x14ac:dyDescent="0.25">
      <c r="Q3423" s="6"/>
      <c r="R3423" s="6"/>
    </row>
    <row r="3424" spans="17:18" x14ac:dyDescent="0.25">
      <c r="Q3424" s="6"/>
      <c r="R3424" s="6"/>
    </row>
    <row r="3425" spans="17:18" x14ac:dyDescent="0.25">
      <c r="Q3425" s="6"/>
      <c r="R3425" s="6"/>
    </row>
    <row r="3426" spans="17:18" x14ac:dyDescent="0.25">
      <c r="Q3426" s="6"/>
      <c r="R3426" s="6"/>
    </row>
    <row r="3427" spans="17:18" x14ac:dyDescent="0.25">
      <c r="Q3427" s="6"/>
      <c r="R3427" s="6"/>
    </row>
    <row r="3428" spans="17:18" x14ac:dyDescent="0.25">
      <c r="Q3428" s="6"/>
      <c r="R3428" s="6"/>
    </row>
    <row r="3429" spans="17:18" x14ac:dyDescent="0.25">
      <c r="Q3429" s="6"/>
      <c r="R3429" s="6"/>
    </row>
    <row r="3430" spans="17:18" x14ac:dyDescent="0.25">
      <c r="Q3430" s="6"/>
      <c r="R3430" s="6"/>
    </row>
    <row r="3431" spans="17:18" x14ac:dyDescent="0.25">
      <c r="Q3431" s="6"/>
      <c r="R3431" s="6"/>
    </row>
    <row r="3432" spans="17:18" x14ac:dyDescent="0.25">
      <c r="Q3432" s="6"/>
      <c r="R3432" s="6"/>
    </row>
    <row r="3433" spans="17:18" x14ac:dyDescent="0.25">
      <c r="Q3433" s="6"/>
      <c r="R3433" s="6"/>
    </row>
    <row r="3434" spans="17:18" x14ac:dyDescent="0.25">
      <c r="Q3434" s="6"/>
      <c r="R3434" s="6"/>
    </row>
    <row r="3435" spans="17:18" x14ac:dyDescent="0.25">
      <c r="Q3435" s="6"/>
      <c r="R3435" s="6"/>
    </row>
    <row r="3436" spans="17:18" x14ac:dyDescent="0.25">
      <c r="Q3436" s="6"/>
      <c r="R3436" s="6"/>
    </row>
    <row r="3437" spans="17:18" x14ac:dyDescent="0.25">
      <c r="Q3437" s="6"/>
      <c r="R3437" s="6"/>
    </row>
    <row r="3438" spans="17:18" x14ac:dyDescent="0.25">
      <c r="Q3438" s="6"/>
      <c r="R3438" s="6"/>
    </row>
    <row r="3439" spans="17:18" x14ac:dyDescent="0.25">
      <c r="Q3439" s="6"/>
      <c r="R3439" s="6"/>
    </row>
    <row r="3440" spans="17:18" x14ac:dyDescent="0.25">
      <c r="Q3440" s="6"/>
      <c r="R3440" s="6"/>
    </row>
    <row r="3441" spans="17:18" x14ac:dyDescent="0.25">
      <c r="Q3441" s="6"/>
      <c r="R3441" s="6"/>
    </row>
    <row r="3442" spans="17:18" x14ac:dyDescent="0.25">
      <c r="Q3442" s="6"/>
      <c r="R3442" s="6"/>
    </row>
    <row r="3443" spans="17:18" x14ac:dyDescent="0.25">
      <c r="Q3443" s="6"/>
      <c r="R3443" s="6"/>
    </row>
    <row r="3444" spans="17:18" x14ac:dyDescent="0.25">
      <c r="Q3444" s="6"/>
      <c r="R3444" s="6"/>
    </row>
    <row r="3445" spans="17:18" x14ac:dyDescent="0.25">
      <c r="Q3445" s="6"/>
      <c r="R3445" s="6"/>
    </row>
    <row r="3446" spans="17:18" x14ac:dyDescent="0.25">
      <c r="Q3446" s="6"/>
      <c r="R3446" s="6"/>
    </row>
    <row r="3447" spans="17:18" x14ac:dyDescent="0.25">
      <c r="Q3447" s="6"/>
      <c r="R3447" s="6"/>
    </row>
    <row r="3448" spans="17:18" x14ac:dyDescent="0.25">
      <c r="Q3448" s="6"/>
      <c r="R3448" s="6"/>
    </row>
    <row r="3449" spans="17:18" x14ac:dyDescent="0.25">
      <c r="Q3449" s="6"/>
      <c r="R3449" s="6"/>
    </row>
    <row r="3450" spans="17:18" x14ac:dyDescent="0.25">
      <c r="Q3450" s="6"/>
      <c r="R3450" s="6"/>
    </row>
    <row r="3451" spans="17:18" x14ac:dyDescent="0.25">
      <c r="Q3451" s="6"/>
      <c r="R3451" s="6"/>
    </row>
    <row r="3452" spans="17:18" x14ac:dyDescent="0.25">
      <c r="Q3452" s="6"/>
      <c r="R3452" s="6"/>
    </row>
    <row r="3453" spans="17:18" x14ac:dyDescent="0.25">
      <c r="Q3453" s="6"/>
      <c r="R3453" s="6"/>
    </row>
    <row r="3454" spans="17:18" x14ac:dyDescent="0.25">
      <c r="Q3454" s="6"/>
      <c r="R3454" s="6"/>
    </row>
    <row r="3455" spans="17:18" x14ac:dyDescent="0.25">
      <c r="Q3455" s="6"/>
      <c r="R3455" s="6"/>
    </row>
    <row r="3456" spans="17:18" x14ac:dyDescent="0.25">
      <c r="Q3456" s="6"/>
      <c r="R3456" s="6"/>
    </row>
    <row r="3457" spans="17:18" x14ac:dyDescent="0.25">
      <c r="Q3457" s="6"/>
      <c r="R3457" s="6"/>
    </row>
    <row r="3458" spans="17:18" x14ac:dyDescent="0.25">
      <c r="Q3458" s="6"/>
      <c r="R3458" s="6"/>
    </row>
    <row r="3459" spans="17:18" x14ac:dyDescent="0.25">
      <c r="Q3459" s="6"/>
      <c r="R3459" s="6"/>
    </row>
    <row r="3460" spans="17:18" x14ac:dyDescent="0.25">
      <c r="Q3460" s="6"/>
      <c r="R3460" s="6"/>
    </row>
    <row r="3461" spans="17:18" x14ac:dyDescent="0.25">
      <c r="Q3461" s="6"/>
      <c r="R3461" s="6"/>
    </row>
    <row r="3462" spans="17:18" x14ac:dyDescent="0.25">
      <c r="Q3462" s="6"/>
      <c r="R3462" s="6"/>
    </row>
    <row r="3463" spans="17:18" x14ac:dyDescent="0.25">
      <c r="Q3463" s="6"/>
      <c r="R3463" s="6"/>
    </row>
    <row r="3464" spans="17:18" x14ac:dyDescent="0.25">
      <c r="Q3464" s="6"/>
      <c r="R3464" s="6"/>
    </row>
    <row r="3465" spans="17:18" x14ac:dyDescent="0.25">
      <c r="Q3465" s="6"/>
      <c r="R3465" s="6"/>
    </row>
    <row r="3466" spans="17:18" x14ac:dyDescent="0.25">
      <c r="Q3466" s="6"/>
      <c r="R3466" s="6"/>
    </row>
    <row r="3467" spans="17:18" x14ac:dyDescent="0.25">
      <c r="Q3467" s="6"/>
      <c r="R3467" s="6"/>
    </row>
    <row r="3468" spans="17:18" x14ac:dyDescent="0.25">
      <c r="Q3468" s="6"/>
      <c r="R3468" s="6"/>
    </row>
    <row r="3469" spans="17:18" x14ac:dyDescent="0.25">
      <c r="Q3469" s="6"/>
      <c r="R3469" s="6"/>
    </row>
    <row r="3470" spans="17:18" x14ac:dyDescent="0.25">
      <c r="Q3470" s="6"/>
      <c r="R3470" s="6"/>
    </row>
    <row r="3471" spans="17:18" x14ac:dyDescent="0.25">
      <c r="Q3471" s="6"/>
      <c r="R3471" s="6"/>
    </row>
    <row r="3472" spans="17:18" x14ac:dyDescent="0.25">
      <c r="Q3472" s="6"/>
      <c r="R3472" s="6"/>
    </row>
    <row r="3473" spans="17:18" x14ac:dyDescent="0.25">
      <c r="Q3473" s="6"/>
      <c r="R3473" s="6"/>
    </row>
    <row r="3474" spans="17:18" x14ac:dyDescent="0.25">
      <c r="Q3474" s="6"/>
      <c r="R3474" s="6"/>
    </row>
    <row r="3475" spans="17:18" x14ac:dyDescent="0.25">
      <c r="Q3475" s="6"/>
      <c r="R3475" s="6"/>
    </row>
    <row r="3476" spans="17:18" x14ac:dyDescent="0.25">
      <c r="Q3476" s="6"/>
      <c r="R3476" s="6"/>
    </row>
    <row r="3477" spans="17:18" x14ac:dyDescent="0.25">
      <c r="Q3477" s="6"/>
      <c r="R3477" s="6"/>
    </row>
    <row r="3478" spans="17:18" x14ac:dyDescent="0.25">
      <c r="Q3478" s="6"/>
      <c r="R3478" s="6"/>
    </row>
    <row r="3479" spans="17:18" x14ac:dyDescent="0.25">
      <c r="Q3479" s="6"/>
      <c r="R3479" s="6"/>
    </row>
    <row r="3480" spans="17:18" x14ac:dyDescent="0.25">
      <c r="Q3480" s="6"/>
      <c r="R3480" s="6"/>
    </row>
    <row r="3481" spans="17:18" x14ac:dyDescent="0.25">
      <c r="Q3481" s="6"/>
      <c r="R3481" s="6"/>
    </row>
    <row r="3482" spans="17:18" x14ac:dyDescent="0.25">
      <c r="Q3482" s="6"/>
      <c r="R3482" s="6"/>
    </row>
    <row r="3483" spans="17:18" x14ac:dyDescent="0.25">
      <c r="Q3483" s="6"/>
      <c r="R3483" s="6"/>
    </row>
    <row r="3484" spans="17:18" x14ac:dyDescent="0.25">
      <c r="Q3484" s="6"/>
      <c r="R3484" s="6"/>
    </row>
    <row r="3485" spans="17:18" x14ac:dyDescent="0.25">
      <c r="Q3485" s="6"/>
      <c r="R3485" s="6"/>
    </row>
    <row r="3486" spans="17:18" x14ac:dyDescent="0.25">
      <c r="Q3486" s="6"/>
      <c r="R3486" s="6"/>
    </row>
    <row r="3487" spans="17:18" x14ac:dyDescent="0.25">
      <c r="Q3487" s="6"/>
      <c r="R3487" s="6"/>
    </row>
    <row r="3488" spans="17:18" x14ac:dyDescent="0.25">
      <c r="Q3488" s="6"/>
      <c r="R3488" s="6"/>
    </row>
    <row r="3489" spans="17:18" x14ac:dyDescent="0.25">
      <c r="Q3489" s="6"/>
      <c r="R3489" s="6"/>
    </row>
    <row r="3490" spans="17:18" x14ac:dyDescent="0.25">
      <c r="Q3490" s="6"/>
      <c r="R3490" s="6"/>
    </row>
    <row r="3491" spans="17:18" x14ac:dyDescent="0.25">
      <c r="Q3491" s="6"/>
      <c r="R3491" s="6"/>
    </row>
    <row r="3492" spans="17:18" x14ac:dyDescent="0.25">
      <c r="Q3492" s="6"/>
      <c r="R3492" s="6"/>
    </row>
    <row r="3493" spans="17:18" x14ac:dyDescent="0.25">
      <c r="Q3493" s="6"/>
      <c r="R3493" s="6"/>
    </row>
    <row r="3494" spans="17:18" x14ac:dyDescent="0.25">
      <c r="Q3494" s="6"/>
      <c r="R3494" s="6"/>
    </row>
    <row r="3495" spans="17:18" x14ac:dyDescent="0.25">
      <c r="Q3495" s="6"/>
      <c r="R3495" s="6"/>
    </row>
    <row r="3496" spans="17:18" x14ac:dyDescent="0.25">
      <c r="Q3496" s="6"/>
      <c r="R3496" s="6"/>
    </row>
    <row r="3497" spans="17:18" x14ac:dyDescent="0.25">
      <c r="Q3497" s="6"/>
      <c r="R3497" s="6"/>
    </row>
    <row r="3498" spans="17:18" x14ac:dyDescent="0.25">
      <c r="Q3498" s="6"/>
      <c r="R3498" s="6"/>
    </row>
    <row r="3499" spans="17:18" x14ac:dyDescent="0.25">
      <c r="Q3499" s="6"/>
      <c r="R3499" s="6"/>
    </row>
    <row r="3500" spans="17:18" x14ac:dyDescent="0.25">
      <c r="Q3500" s="6"/>
      <c r="R3500" s="6"/>
    </row>
    <row r="3501" spans="17:18" x14ac:dyDescent="0.25">
      <c r="Q3501" s="6"/>
      <c r="R3501" s="6"/>
    </row>
    <row r="3502" spans="17:18" x14ac:dyDescent="0.25">
      <c r="Q3502" s="6"/>
      <c r="R3502" s="6"/>
    </row>
    <row r="3503" spans="17:18" x14ac:dyDescent="0.25">
      <c r="Q3503" s="6"/>
      <c r="R3503" s="6"/>
    </row>
    <row r="3504" spans="17:18" x14ac:dyDescent="0.25">
      <c r="Q3504" s="6"/>
      <c r="R3504" s="6"/>
    </row>
    <row r="3505" spans="17:18" x14ac:dyDescent="0.25">
      <c r="Q3505" s="6"/>
      <c r="R3505" s="6"/>
    </row>
    <row r="3506" spans="17:18" x14ac:dyDescent="0.25">
      <c r="Q3506" s="6"/>
      <c r="R3506" s="6"/>
    </row>
    <row r="3507" spans="17:18" x14ac:dyDescent="0.25">
      <c r="Q3507" s="6"/>
      <c r="R3507" s="6"/>
    </row>
    <row r="3508" spans="17:18" x14ac:dyDescent="0.25">
      <c r="Q3508" s="6"/>
      <c r="R3508" s="6"/>
    </row>
    <row r="3509" spans="17:18" x14ac:dyDescent="0.25">
      <c r="Q3509" s="6"/>
      <c r="R3509" s="6"/>
    </row>
    <row r="3510" spans="17:18" x14ac:dyDescent="0.25">
      <c r="Q3510" s="6"/>
      <c r="R3510" s="6"/>
    </row>
    <row r="3511" spans="17:18" x14ac:dyDescent="0.25">
      <c r="Q3511" s="6"/>
      <c r="R3511" s="6"/>
    </row>
    <row r="3512" spans="17:18" x14ac:dyDescent="0.25">
      <c r="Q3512" s="6"/>
      <c r="R3512" s="6"/>
    </row>
    <row r="3513" spans="17:18" x14ac:dyDescent="0.25">
      <c r="Q3513" s="6"/>
      <c r="R3513" s="6"/>
    </row>
    <row r="3514" spans="17:18" x14ac:dyDescent="0.25">
      <c r="Q3514" s="6"/>
      <c r="R3514" s="6"/>
    </row>
    <row r="3515" spans="17:18" x14ac:dyDescent="0.25">
      <c r="Q3515" s="6"/>
      <c r="R3515" s="6"/>
    </row>
    <row r="3516" spans="17:18" x14ac:dyDescent="0.25">
      <c r="Q3516" s="6"/>
      <c r="R3516" s="6"/>
    </row>
    <row r="3517" spans="17:18" x14ac:dyDescent="0.25">
      <c r="Q3517" s="6"/>
      <c r="R3517" s="6"/>
    </row>
    <row r="3518" spans="17:18" x14ac:dyDescent="0.25">
      <c r="Q3518" s="6"/>
      <c r="R3518" s="6"/>
    </row>
    <row r="3519" spans="17:18" x14ac:dyDescent="0.25">
      <c r="Q3519" s="6"/>
      <c r="R3519" s="6"/>
    </row>
    <row r="3520" spans="17:18" x14ac:dyDescent="0.25">
      <c r="Q3520" s="6"/>
      <c r="R3520" s="6"/>
    </row>
    <row r="3521" spans="17:18" x14ac:dyDescent="0.25">
      <c r="Q3521" s="6"/>
      <c r="R3521" s="6"/>
    </row>
    <row r="3522" spans="17:18" x14ac:dyDescent="0.25">
      <c r="Q3522" s="6"/>
      <c r="R3522" s="6"/>
    </row>
    <row r="3523" spans="17:18" x14ac:dyDescent="0.25">
      <c r="Q3523" s="6"/>
      <c r="R3523" s="6"/>
    </row>
    <row r="3524" spans="17:18" x14ac:dyDescent="0.25">
      <c r="Q3524" s="6"/>
      <c r="R3524" s="6"/>
    </row>
    <row r="3525" spans="17:18" x14ac:dyDescent="0.25">
      <c r="Q3525" s="6"/>
      <c r="R3525" s="6"/>
    </row>
    <row r="3526" spans="17:18" x14ac:dyDescent="0.25">
      <c r="Q3526" s="6"/>
      <c r="R3526" s="6"/>
    </row>
    <row r="3527" spans="17:18" x14ac:dyDescent="0.25">
      <c r="Q3527" s="6"/>
      <c r="R3527" s="6"/>
    </row>
    <row r="3528" spans="17:18" x14ac:dyDescent="0.25">
      <c r="Q3528" s="6"/>
      <c r="R3528" s="6"/>
    </row>
    <row r="3529" spans="17:18" x14ac:dyDescent="0.25">
      <c r="Q3529" s="6"/>
      <c r="R3529" s="6"/>
    </row>
    <row r="3530" spans="17:18" x14ac:dyDescent="0.25">
      <c r="Q3530" s="6"/>
      <c r="R3530" s="6"/>
    </row>
    <row r="3531" spans="17:18" x14ac:dyDescent="0.25">
      <c r="Q3531" s="6"/>
      <c r="R3531" s="6"/>
    </row>
    <row r="3532" spans="17:18" x14ac:dyDescent="0.25">
      <c r="Q3532" s="6"/>
      <c r="R3532" s="6"/>
    </row>
    <row r="3533" spans="17:18" x14ac:dyDescent="0.25">
      <c r="Q3533" s="6"/>
      <c r="R3533" s="6"/>
    </row>
    <row r="3534" spans="17:18" x14ac:dyDescent="0.25">
      <c r="Q3534" s="6"/>
      <c r="R3534" s="6"/>
    </row>
    <row r="3535" spans="17:18" x14ac:dyDescent="0.25">
      <c r="Q3535" s="6"/>
      <c r="R3535" s="6"/>
    </row>
    <row r="3536" spans="17:18" x14ac:dyDescent="0.25">
      <c r="Q3536" s="6"/>
      <c r="R3536" s="6"/>
    </row>
    <row r="3537" spans="17:18" x14ac:dyDescent="0.25">
      <c r="Q3537" s="6"/>
      <c r="R3537" s="6"/>
    </row>
    <row r="3538" spans="17:18" x14ac:dyDescent="0.25">
      <c r="Q3538" s="6"/>
      <c r="R3538" s="6"/>
    </row>
    <row r="3539" spans="17:18" x14ac:dyDescent="0.25">
      <c r="Q3539" s="6"/>
      <c r="R3539" s="6"/>
    </row>
    <row r="3540" spans="17:18" x14ac:dyDescent="0.25">
      <c r="Q3540" s="6"/>
      <c r="R3540" s="6"/>
    </row>
    <row r="3541" spans="17:18" x14ac:dyDescent="0.25">
      <c r="Q3541" s="6"/>
      <c r="R3541" s="6"/>
    </row>
    <row r="3542" spans="17:18" x14ac:dyDescent="0.25">
      <c r="Q3542" s="6"/>
      <c r="R3542" s="6"/>
    </row>
    <row r="3543" spans="17:18" x14ac:dyDescent="0.25">
      <c r="Q3543" s="6"/>
      <c r="R3543" s="6"/>
    </row>
    <row r="3544" spans="17:18" x14ac:dyDescent="0.25">
      <c r="Q3544" s="6"/>
      <c r="R3544" s="6"/>
    </row>
    <row r="3545" spans="17:18" x14ac:dyDescent="0.25">
      <c r="Q3545" s="6"/>
      <c r="R3545" s="6"/>
    </row>
    <row r="3546" spans="17:18" x14ac:dyDescent="0.25">
      <c r="Q3546" s="6"/>
      <c r="R3546" s="6"/>
    </row>
    <row r="3547" spans="17:18" x14ac:dyDescent="0.25">
      <c r="Q3547" s="6"/>
      <c r="R3547" s="6"/>
    </row>
    <row r="3548" spans="17:18" x14ac:dyDescent="0.25">
      <c r="Q3548" s="6"/>
      <c r="R3548" s="6"/>
    </row>
    <row r="3549" spans="17:18" x14ac:dyDescent="0.25">
      <c r="Q3549" s="6"/>
      <c r="R3549" s="6"/>
    </row>
    <row r="3550" spans="17:18" x14ac:dyDescent="0.25">
      <c r="Q3550" s="6"/>
      <c r="R3550" s="6"/>
    </row>
    <row r="3551" spans="17:18" x14ac:dyDescent="0.25">
      <c r="Q3551" s="6"/>
      <c r="R3551" s="6"/>
    </row>
    <row r="3552" spans="17:18" x14ac:dyDescent="0.25">
      <c r="Q3552" s="6"/>
      <c r="R3552" s="6"/>
    </row>
    <row r="3553" spans="17:18" x14ac:dyDescent="0.25">
      <c r="Q3553" s="6"/>
      <c r="R3553" s="6"/>
    </row>
    <row r="3554" spans="17:18" x14ac:dyDescent="0.25">
      <c r="Q3554" s="6"/>
      <c r="R3554" s="6"/>
    </row>
    <row r="3555" spans="17:18" x14ac:dyDescent="0.25">
      <c r="Q3555" s="6"/>
      <c r="R3555" s="6"/>
    </row>
    <row r="3556" spans="17:18" x14ac:dyDescent="0.25">
      <c r="Q3556" s="6"/>
      <c r="R3556" s="6"/>
    </row>
    <row r="3557" spans="17:18" x14ac:dyDescent="0.25">
      <c r="Q3557" s="6"/>
      <c r="R3557" s="6"/>
    </row>
    <row r="3558" spans="17:18" x14ac:dyDescent="0.25">
      <c r="Q3558" s="6"/>
      <c r="R3558" s="6"/>
    </row>
    <row r="3559" spans="17:18" x14ac:dyDescent="0.25">
      <c r="Q3559" s="6"/>
      <c r="R3559" s="6"/>
    </row>
    <row r="3560" spans="17:18" x14ac:dyDescent="0.25">
      <c r="Q3560" s="6"/>
      <c r="R3560" s="6"/>
    </row>
    <row r="3561" spans="17:18" x14ac:dyDescent="0.25">
      <c r="Q3561" s="6"/>
      <c r="R3561" s="6"/>
    </row>
    <row r="3562" spans="17:18" x14ac:dyDescent="0.25">
      <c r="Q3562" s="6"/>
      <c r="R3562" s="6"/>
    </row>
    <row r="3563" spans="17:18" x14ac:dyDescent="0.25">
      <c r="Q3563" s="6"/>
      <c r="R3563" s="6"/>
    </row>
    <row r="3564" spans="17:18" x14ac:dyDescent="0.25">
      <c r="Q3564" s="6"/>
      <c r="R3564" s="6"/>
    </row>
    <row r="3565" spans="17:18" x14ac:dyDescent="0.25">
      <c r="Q3565" s="6"/>
      <c r="R3565" s="6"/>
    </row>
    <row r="3566" spans="17:18" x14ac:dyDescent="0.25">
      <c r="Q3566" s="6"/>
      <c r="R3566" s="6"/>
    </row>
    <row r="3567" spans="17:18" x14ac:dyDescent="0.25">
      <c r="Q3567" s="6"/>
      <c r="R3567" s="6"/>
    </row>
    <row r="3568" spans="17:18" x14ac:dyDescent="0.25">
      <c r="Q3568" s="6"/>
      <c r="R3568" s="6"/>
    </row>
    <row r="3569" spans="17:18" x14ac:dyDescent="0.25">
      <c r="Q3569" s="6"/>
      <c r="R3569" s="6"/>
    </row>
    <row r="3570" spans="17:18" x14ac:dyDescent="0.25">
      <c r="Q3570" s="6"/>
      <c r="R3570" s="6"/>
    </row>
    <row r="3571" spans="17:18" x14ac:dyDescent="0.25">
      <c r="Q3571" s="6"/>
      <c r="R3571" s="6"/>
    </row>
    <row r="3572" spans="17:18" x14ac:dyDescent="0.25">
      <c r="Q3572" s="6"/>
      <c r="R3572" s="6"/>
    </row>
    <row r="3573" spans="17:18" x14ac:dyDescent="0.25">
      <c r="Q3573" s="6"/>
      <c r="R3573" s="6"/>
    </row>
    <row r="3574" spans="17:18" x14ac:dyDescent="0.25">
      <c r="Q3574" s="6"/>
      <c r="R3574" s="6"/>
    </row>
    <row r="3575" spans="17:18" x14ac:dyDescent="0.25">
      <c r="Q3575" s="6"/>
      <c r="R3575" s="6"/>
    </row>
    <row r="3576" spans="17:18" x14ac:dyDescent="0.25">
      <c r="Q3576" s="6"/>
      <c r="R3576" s="6"/>
    </row>
    <row r="3577" spans="17:18" x14ac:dyDescent="0.25">
      <c r="Q3577" s="6"/>
      <c r="R3577" s="6"/>
    </row>
    <row r="3578" spans="17:18" x14ac:dyDescent="0.25">
      <c r="Q3578" s="6"/>
      <c r="R3578" s="6"/>
    </row>
    <row r="3579" spans="17:18" x14ac:dyDescent="0.25">
      <c r="Q3579" s="6"/>
      <c r="R3579" s="6"/>
    </row>
    <row r="3580" spans="17:18" x14ac:dyDescent="0.25">
      <c r="Q3580" s="6"/>
      <c r="R3580" s="6"/>
    </row>
    <row r="3581" spans="17:18" x14ac:dyDescent="0.25">
      <c r="Q3581" s="6"/>
      <c r="R3581" s="6"/>
    </row>
    <row r="3582" spans="17:18" x14ac:dyDescent="0.25">
      <c r="Q3582" s="6"/>
      <c r="R3582" s="6"/>
    </row>
    <row r="3583" spans="17:18" x14ac:dyDescent="0.25">
      <c r="Q3583" s="6"/>
      <c r="R3583" s="6"/>
    </row>
    <row r="3584" spans="17:18" x14ac:dyDescent="0.25">
      <c r="Q3584" s="6"/>
      <c r="R3584" s="6"/>
    </row>
    <row r="3585" spans="17:18" x14ac:dyDescent="0.25">
      <c r="Q3585" s="6"/>
      <c r="R3585" s="6"/>
    </row>
    <row r="3586" spans="17:18" x14ac:dyDescent="0.25">
      <c r="Q3586" s="6"/>
      <c r="R3586" s="6"/>
    </row>
    <row r="3587" spans="17:18" x14ac:dyDescent="0.25">
      <c r="Q3587" s="6"/>
      <c r="R3587" s="6"/>
    </row>
    <row r="3588" spans="17:18" x14ac:dyDescent="0.25">
      <c r="Q3588" s="6"/>
      <c r="R3588" s="6"/>
    </row>
    <row r="3589" spans="17:18" x14ac:dyDescent="0.25">
      <c r="Q3589" s="6"/>
      <c r="R3589" s="6"/>
    </row>
    <row r="3590" spans="17:18" x14ac:dyDescent="0.25">
      <c r="Q3590" s="6"/>
      <c r="R3590" s="6"/>
    </row>
    <row r="3591" spans="17:18" x14ac:dyDescent="0.25">
      <c r="Q3591" s="6"/>
      <c r="R3591" s="6"/>
    </row>
    <row r="3592" spans="17:18" x14ac:dyDescent="0.25">
      <c r="Q3592" s="6"/>
      <c r="R3592" s="6"/>
    </row>
    <row r="3593" spans="17:18" x14ac:dyDescent="0.25">
      <c r="Q3593" s="6"/>
      <c r="R3593" s="6"/>
    </row>
    <row r="3594" spans="17:18" x14ac:dyDescent="0.25">
      <c r="Q3594" s="6"/>
      <c r="R3594" s="6"/>
    </row>
    <row r="3595" spans="17:18" x14ac:dyDescent="0.25">
      <c r="Q3595" s="6"/>
      <c r="R3595" s="6"/>
    </row>
    <row r="3596" spans="17:18" x14ac:dyDescent="0.25">
      <c r="Q3596" s="6"/>
      <c r="R3596" s="6"/>
    </row>
    <row r="3597" spans="17:18" x14ac:dyDescent="0.25">
      <c r="Q3597" s="6"/>
      <c r="R3597" s="6"/>
    </row>
    <row r="3598" spans="17:18" x14ac:dyDescent="0.25">
      <c r="Q3598" s="6"/>
      <c r="R3598" s="6"/>
    </row>
    <row r="3599" spans="17:18" x14ac:dyDescent="0.25">
      <c r="Q3599" s="6"/>
      <c r="R3599" s="6"/>
    </row>
    <row r="3600" spans="17:18" x14ac:dyDescent="0.25">
      <c r="Q3600" s="6"/>
      <c r="R3600" s="6"/>
    </row>
    <row r="3601" spans="17:18" x14ac:dyDescent="0.25">
      <c r="Q3601" s="6"/>
      <c r="R3601" s="6"/>
    </row>
    <row r="3602" spans="17:18" x14ac:dyDescent="0.25">
      <c r="Q3602" s="6"/>
      <c r="R3602" s="6"/>
    </row>
    <row r="3603" spans="17:18" x14ac:dyDescent="0.25">
      <c r="Q3603" s="6"/>
      <c r="R3603" s="6"/>
    </row>
    <row r="3604" spans="17:18" x14ac:dyDescent="0.25">
      <c r="Q3604" s="6"/>
      <c r="R3604" s="6"/>
    </row>
    <row r="3605" spans="17:18" x14ac:dyDescent="0.25">
      <c r="Q3605" s="6"/>
      <c r="R3605" s="6"/>
    </row>
    <row r="3606" spans="17:18" x14ac:dyDescent="0.25">
      <c r="Q3606" s="6"/>
      <c r="R3606" s="6"/>
    </row>
    <row r="3607" spans="17:18" x14ac:dyDescent="0.25">
      <c r="Q3607" s="6"/>
      <c r="R3607" s="6"/>
    </row>
    <row r="3608" spans="17:18" x14ac:dyDescent="0.25">
      <c r="Q3608" s="6"/>
      <c r="R3608" s="6"/>
    </row>
    <row r="3609" spans="17:18" x14ac:dyDescent="0.25">
      <c r="Q3609" s="6"/>
      <c r="R3609" s="6"/>
    </row>
    <row r="3610" spans="17:18" x14ac:dyDescent="0.25">
      <c r="Q3610" s="6"/>
      <c r="R3610" s="6"/>
    </row>
    <row r="3611" spans="17:18" x14ac:dyDescent="0.25">
      <c r="Q3611" s="6"/>
      <c r="R3611" s="6"/>
    </row>
    <row r="3612" spans="17:18" x14ac:dyDescent="0.25">
      <c r="Q3612" s="6"/>
      <c r="R3612" s="6"/>
    </row>
    <row r="3613" spans="17:18" x14ac:dyDescent="0.25">
      <c r="Q3613" s="6"/>
      <c r="R3613" s="6"/>
    </row>
    <row r="3614" spans="17:18" x14ac:dyDescent="0.25">
      <c r="Q3614" s="6"/>
      <c r="R3614" s="6"/>
    </row>
    <row r="3615" spans="17:18" x14ac:dyDescent="0.25">
      <c r="Q3615" s="6"/>
      <c r="R3615" s="6"/>
    </row>
    <row r="3616" spans="17:18" x14ac:dyDescent="0.25">
      <c r="Q3616" s="6"/>
      <c r="R3616" s="6"/>
    </row>
    <row r="3617" spans="17:18" x14ac:dyDescent="0.25">
      <c r="Q3617" s="6"/>
      <c r="R3617" s="6"/>
    </row>
    <row r="3618" spans="17:18" x14ac:dyDescent="0.25">
      <c r="Q3618" s="6"/>
      <c r="R3618" s="6"/>
    </row>
    <row r="3619" spans="17:18" x14ac:dyDescent="0.25">
      <c r="Q3619" s="6"/>
      <c r="R3619" s="6"/>
    </row>
    <row r="3620" spans="17:18" x14ac:dyDescent="0.25">
      <c r="Q3620" s="6"/>
      <c r="R3620" s="6"/>
    </row>
    <row r="3621" spans="17:18" x14ac:dyDescent="0.25">
      <c r="Q3621" s="6"/>
      <c r="R3621" s="6"/>
    </row>
    <row r="3622" spans="17:18" x14ac:dyDescent="0.25">
      <c r="Q3622" s="6"/>
      <c r="R3622" s="6"/>
    </row>
    <row r="3623" spans="17:18" x14ac:dyDescent="0.25">
      <c r="Q3623" s="6"/>
      <c r="R3623" s="6"/>
    </row>
    <row r="3624" spans="17:18" x14ac:dyDescent="0.25">
      <c r="Q3624" s="6"/>
      <c r="R3624" s="6"/>
    </row>
    <row r="3625" spans="17:18" x14ac:dyDescent="0.25">
      <c r="Q3625" s="6"/>
      <c r="R3625" s="6"/>
    </row>
    <row r="3626" spans="17:18" x14ac:dyDescent="0.25">
      <c r="Q3626" s="6"/>
      <c r="R3626" s="6"/>
    </row>
    <row r="3627" spans="17:18" x14ac:dyDescent="0.25">
      <c r="Q3627" s="6"/>
      <c r="R3627" s="6"/>
    </row>
    <row r="3628" spans="17:18" x14ac:dyDescent="0.25">
      <c r="Q3628" s="6"/>
      <c r="R3628" s="6"/>
    </row>
    <row r="3629" spans="17:18" x14ac:dyDescent="0.25">
      <c r="Q3629" s="6"/>
      <c r="R3629" s="6"/>
    </row>
    <row r="3630" spans="17:18" x14ac:dyDescent="0.25">
      <c r="Q3630" s="6"/>
      <c r="R3630" s="6"/>
    </row>
    <row r="3631" spans="17:18" x14ac:dyDescent="0.25">
      <c r="Q3631" s="6"/>
      <c r="R3631" s="6"/>
    </row>
    <row r="3632" spans="17:18" x14ac:dyDescent="0.25">
      <c r="Q3632" s="6"/>
      <c r="R3632" s="6"/>
    </row>
    <row r="3633" spans="17:18" x14ac:dyDescent="0.25">
      <c r="Q3633" s="6"/>
      <c r="R3633" s="6"/>
    </row>
    <row r="3634" spans="17:18" x14ac:dyDescent="0.25">
      <c r="Q3634" s="6"/>
      <c r="R3634" s="6"/>
    </row>
    <row r="3635" spans="17:18" x14ac:dyDescent="0.25">
      <c r="Q3635" s="6"/>
      <c r="R3635" s="6"/>
    </row>
    <row r="3636" spans="17:18" x14ac:dyDescent="0.25">
      <c r="Q3636" s="6"/>
      <c r="R3636" s="6"/>
    </row>
    <row r="3637" spans="17:18" x14ac:dyDescent="0.25">
      <c r="Q3637" s="6"/>
      <c r="R3637" s="6"/>
    </row>
    <row r="3638" spans="17:18" x14ac:dyDescent="0.25">
      <c r="Q3638" s="6"/>
      <c r="R3638" s="6"/>
    </row>
    <row r="3639" spans="17:18" x14ac:dyDescent="0.25">
      <c r="Q3639" s="6"/>
      <c r="R3639" s="6"/>
    </row>
    <row r="3640" spans="17:18" x14ac:dyDescent="0.25">
      <c r="Q3640" s="6"/>
      <c r="R3640" s="6"/>
    </row>
    <row r="3641" spans="17:18" x14ac:dyDescent="0.25">
      <c r="Q3641" s="6"/>
      <c r="R3641" s="6"/>
    </row>
    <row r="3642" spans="17:18" x14ac:dyDescent="0.25">
      <c r="Q3642" s="6"/>
      <c r="R3642" s="6"/>
    </row>
    <row r="3643" spans="17:18" x14ac:dyDescent="0.25">
      <c r="Q3643" s="6"/>
      <c r="R3643" s="6"/>
    </row>
    <row r="3644" spans="17:18" x14ac:dyDescent="0.25">
      <c r="Q3644" s="6"/>
      <c r="R3644" s="6"/>
    </row>
    <row r="3645" spans="17:18" x14ac:dyDescent="0.25">
      <c r="Q3645" s="6"/>
      <c r="R3645" s="6"/>
    </row>
    <row r="3646" spans="17:18" x14ac:dyDescent="0.25">
      <c r="Q3646" s="6"/>
      <c r="R3646" s="6"/>
    </row>
    <row r="3647" spans="17:18" x14ac:dyDescent="0.25">
      <c r="Q3647" s="6"/>
      <c r="R3647" s="6"/>
    </row>
    <row r="3648" spans="17:18" x14ac:dyDescent="0.25">
      <c r="Q3648" s="6"/>
      <c r="R3648" s="6"/>
    </row>
    <row r="3649" spans="17:18" x14ac:dyDescent="0.25">
      <c r="Q3649" s="6"/>
      <c r="R3649" s="6"/>
    </row>
    <row r="3650" spans="17:18" x14ac:dyDescent="0.25">
      <c r="Q3650" s="6"/>
      <c r="R3650" s="6"/>
    </row>
    <row r="3651" spans="17:18" x14ac:dyDescent="0.25">
      <c r="Q3651" s="6"/>
      <c r="R3651" s="6"/>
    </row>
    <row r="3652" spans="17:18" x14ac:dyDescent="0.25">
      <c r="Q3652" s="6"/>
      <c r="R3652" s="6"/>
    </row>
    <row r="3653" spans="17:18" x14ac:dyDescent="0.25">
      <c r="Q3653" s="6"/>
      <c r="R3653" s="6"/>
    </row>
    <row r="3654" spans="17:18" x14ac:dyDescent="0.25">
      <c r="Q3654" s="6"/>
      <c r="R3654" s="6"/>
    </row>
    <row r="3655" spans="17:18" x14ac:dyDescent="0.25">
      <c r="Q3655" s="6"/>
      <c r="R3655" s="6"/>
    </row>
    <row r="3656" spans="17:18" x14ac:dyDescent="0.25">
      <c r="Q3656" s="6"/>
      <c r="R3656" s="6"/>
    </row>
    <row r="3657" spans="17:18" x14ac:dyDescent="0.25">
      <c r="Q3657" s="6"/>
      <c r="R3657" s="6"/>
    </row>
    <row r="3658" spans="17:18" x14ac:dyDescent="0.25">
      <c r="Q3658" s="6"/>
      <c r="R3658" s="6"/>
    </row>
    <row r="3659" spans="17:18" x14ac:dyDescent="0.25">
      <c r="Q3659" s="6"/>
      <c r="R3659" s="6"/>
    </row>
    <row r="3660" spans="17:18" x14ac:dyDescent="0.25">
      <c r="Q3660" s="6"/>
      <c r="R3660" s="6"/>
    </row>
    <row r="3661" spans="17:18" x14ac:dyDescent="0.25">
      <c r="Q3661" s="6"/>
      <c r="R3661" s="6"/>
    </row>
    <row r="3662" spans="17:18" x14ac:dyDescent="0.25">
      <c r="Q3662" s="6"/>
      <c r="R3662" s="6"/>
    </row>
    <row r="3663" spans="17:18" x14ac:dyDescent="0.25">
      <c r="Q3663" s="6"/>
      <c r="R3663" s="6"/>
    </row>
    <row r="3664" spans="17:18" x14ac:dyDescent="0.25">
      <c r="Q3664" s="6"/>
      <c r="R3664" s="6"/>
    </row>
    <row r="3665" spans="17:18" x14ac:dyDescent="0.25">
      <c r="Q3665" s="6"/>
      <c r="R3665" s="6"/>
    </row>
    <row r="3666" spans="17:18" x14ac:dyDescent="0.25">
      <c r="Q3666" s="6"/>
      <c r="R3666" s="6"/>
    </row>
    <row r="3667" spans="17:18" x14ac:dyDescent="0.25">
      <c r="Q3667" s="6"/>
      <c r="R3667" s="6"/>
    </row>
    <row r="3668" spans="17:18" x14ac:dyDescent="0.25">
      <c r="Q3668" s="6"/>
      <c r="R3668" s="6"/>
    </row>
    <row r="3669" spans="17:18" x14ac:dyDescent="0.25">
      <c r="Q3669" s="6"/>
      <c r="R3669" s="6"/>
    </row>
    <row r="3670" spans="17:18" x14ac:dyDescent="0.25">
      <c r="Q3670" s="6"/>
      <c r="R3670" s="6"/>
    </row>
    <row r="3671" spans="17:18" x14ac:dyDescent="0.25">
      <c r="Q3671" s="6"/>
      <c r="R3671" s="6"/>
    </row>
    <row r="3672" spans="17:18" x14ac:dyDescent="0.25">
      <c r="Q3672" s="6"/>
      <c r="R3672" s="6"/>
    </row>
    <row r="3673" spans="17:18" x14ac:dyDescent="0.25">
      <c r="Q3673" s="6"/>
      <c r="R3673" s="6"/>
    </row>
    <row r="3674" spans="17:18" x14ac:dyDescent="0.25">
      <c r="Q3674" s="6"/>
      <c r="R3674" s="6"/>
    </row>
    <row r="3675" spans="17:18" x14ac:dyDescent="0.25">
      <c r="Q3675" s="6"/>
      <c r="R3675" s="6"/>
    </row>
    <row r="3676" spans="17:18" x14ac:dyDescent="0.25">
      <c r="Q3676" s="6"/>
      <c r="R3676" s="6"/>
    </row>
    <row r="3677" spans="17:18" x14ac:dyDescent="0.25">
      <c r="Q3677" s="6"/>
      <c r="R3677" s="6"/>
    </row>
    <row r="3678" spans="17:18" x14ac:dyDescent="0.25">
      <c r="Q3678" s="6"/>
      <c r="R3678" s="6"/>
    </row>
    <row r="3679" spans="17:18" x14ac:dyDescent="0.25">
      <c r="Q3679" s="6"/>
      <c r="R3679" s="6"/>
    </row>
    <row r="3680" spans="17:18" x14ac:dyDescent="0.25">
      <c r="Q3680" s="6"/>
      <c r="R3680" s="6"/>
    </row>
    <row r="3681" spans="17:18" x14ac:dyDescent="0.25">
      <c r="Q3681" s="6"/>
      <c r="R3681" s="6"/>
    </row>
    <row r="3682" spans="17:18" x14ac:dyDescent="0.25">
      <c r="Q3682" s="6"/>
      <c r="R3682" s="6"/>
    </row>
    <row r="3683" spans="17:18" x14ac:dyDescent="0.25">
      <c r="Q3683" s="6"/>
      <c r="R3683" s="6"/>
    </row>
    <row r="3684" spans="17:18" x14ac:dyDescent="0.25">
      <c r="Q3684" s="6"/>
      <c r="R3684" s="6"/>
    </row>
    <row r="3685" spans="17:18" x14ac:dyDescent="0.25">
      <c r="Q3685" s="6"/>
      <c r="R3685" s="6"/>
    </row>
    <row r="3686" spans="17:18" x14ac:dyDescent="0.25">
      <c r="Q3686" s="6"/>
      <c r="R3686" s="6"/>
    </row>
    <row r="3687" spans="17:18" x14ac:dyDescent="0.25">
      <c r="Q3687" s="6"/>
      <c r="R3687" s="6"/>
    </row>
    <row r="3688" spans="17:18" x14ac:dyDescent="0.25">
      <c r="Q3688" s="6"/>
      <c r="R3688" s="6"/>
    </row>
    <row r="3689" spans="17:18" x14ac:dyDescent="0.25">
      <c r="Q3689" s="6"/>
      <c r="R3689" s="6"/>
    </row>
    <row r="3690" spans="17:18" x14ac:dyDescent="0.25">
      <c r="Q3690" s="6"/>
      <c r="R3690" s="6"/>
    </row>
    <row r="3691" spans="17:18" x14ac:dyDescent="0.25">
      <c r="Q3691" s="6"/>
      <c r="R3691" s="6"/>
    </row>
    <row r="3692" spans="17:18" x14ac:dyDescent="0.25">
      <c r="Q3692" s="6"/>
      <c r="R3692" s="6"/>
    </row>
    <row r="3693" spans="17:18" x14ac:dyDescent="0.25">
      <c r="Q3693" s="6"/>
      <c r="R3693" s="6"/>
    </row>
    <row r="3694" spans="17:18" x14ac:dyDescent="0.25">
      <c r="Q3694" s="6"/>
      <c r="R3694" s="6"/>
    </row>
    <row r="3695" spans="17:18" x14ac:dyDescent="0.25">
      <c r="Q3695" s="6"/>
      <c r="R3695" s="6"/>
    </row>
    <row r="3696" spans="17:18" x14ac:dyDescent="0.25">
      <c r="Q3696" s="6"/>
      <c r="R3696" s="6"/>
    </row>
    <row r="3697" spans="17:18" x14ac:dyDescent="0.25">
      <c r="Q3697" s="6"/>
      <c r="R3697" s="6"/>
    </row>
    <row r="3698" spans="17:18" x14ac:dyDescent="0.25">
      <c r="Q3698" s="6"/>
      <c r="R3698" s="6"/>
    </row>
    <row r="3699" spans="17:18" x14ac:dyDescent="0.25">
      <c r="Q3699" s="6"/>
      <c r="R3699" s="6"/>
    </row>
    <row r="3700" spans="17:18" x14ac:dyDescent="0.25">
      <c r="Q3700" s="6"/>
      <c r="R3700" s="6"/>
    </row>
    <row r="3701" spans="17:18" x14ac:dyDescent="0.25">
      <c r="Q3701" s="6"/>
      <c r="R3701" s="6"/>
    </row>
    <row r="3702" spans="17:18" x14ac:dyDescent="0.25">
      <c r="Q3702" s="6"/>
      <c r="R3702" s="6"/>
    </row>
    <row r="3703" spans="17:18" x14ac:dyDescent="0.25">
      <c r="Q3703" s="6"/>
      <c r="R3703" s="6"/>
    </row>
    <row r="3704" spans="17:18" x14ac:dyDescent="0.25">
      <c r="Q3704" s="6"/>
      <c r="R3704" s="6"/>
    </row>
    <row r="3705" spans="17:18" x14ac:dyDescent="0.25">
      <c r="Q3705" s="6"/>
      <c r="R3705" s="6"/>
    </row>
    <row r="3706" spans="17:18" x14ac:dyDescent="0.25">
      <c r="Q3706" s="6"/>
      <c r="R3706" s="6"/>
    </row>
    <row r="3707" spans="17:18" x14ac:dyDescent="0.25">
      <c r="Q3707" s="6"/>
      <c r="R3707" s="6"/>
    </row>
    <row r="3708" spans="17:18" x14ac:dyDescent="0.25">
      <c r="Q3708" s="6"/>
      <c r="R3708" s="6"/>
    </row>
    <row r="3709" spans="17:18" x14ac:dyDescent="0.25">
      <c r="Q3709" s="6"/>
      <c r="R3709" s="6"/>
    </row>
    <row r="3710" spans="17:18" x14ac:dyDescent="0.25">
      <c r="Q3710" s="6"/>
      <c r="R3710" s="6"/>
    </row>
    <row r="3711" spans="17:18" x14ac:dyDescent="0.25">
      <c r="Q3711" s="6"/>
      <c r="R3711" s="6"/>
    </row>
    <row r="3712" spans="17:18" x14ac:dyDescent="0.25">
      <c r="Q3712" s="6"/>
      <c r="R3712" s="6"/>
    </row>
    <row r="3713" spans="17:18" x14ac:dyDescent="0.25">
      <c r="Q3713" s="6"/>
      <c r="R3713" s="6"/>
    </row>
    <row r="3714" spans="17:18" x14ac:dyDescent="0.25">
      <c r="Q3714" s="6"/>
      <c r="R3714" s="6"/>
    </row>
    <row r="3715" spans="17:18" x14ac:dyDescent="0.25">
      <c r="Q3715" s="6"/>
      <c r="R3715" s="6"/>
    </row>
    <row r="3716" spans="17:18" x14ac:dyDescent="0.25">
      <c r="Q3716" s="6"/>
      <c r="R3716" s="6"/>
    </row>
    <row r="3717" spans="17:18" x14ac:dyDescent="0.25">
      <c r="Q3717" s="6"/>
      <c r="R3717" s="6"/>
    </row>
    <row r="3718" spans="17:18" x14ac:dyDescent="0.25">
      <c r="Q3718" s="6"/>
      <c r="R3718" s="6"/>
    </row>
    <row r="3719" spans="17:18" x14ac:dyDescent="0.25">
      <c r="Q3719" s="6"/>
      <c r="R3719" s="6"/>
    </row>
    <row r="3720" spans="17:18" x14ac:dyDescent="0.25">
      <c r="Q3720" s="6"/>
      <c r="R3720" s="6"/>
    </row>
    <row r="3721" spans="17:18" x14ac:dyDescent="0.25">
      <c r="Q3721" s="6"/>
      <c r="R3721" s="6"/>
    </row>
    <row r="3722" spans="17:18" x14ac:dyDescent="0.25">
      <c r="Q3722" s="6"/>
      <c r="R3722" s="6"/>
    </row>
    <row r="3723" spans="17:18" x14ac:dyDescent="0.25">
      <c r="Q3723" s="6"/>
      <c r="R3723" s="6"/>
    </row>
    <row r="3724" spans="17:18" x14ac:dyDescent="0.25">
      <c r="Q3724" s="6"/>
      <c r="R3724" s="6"/>
    </row>
    <row r="3725" spans="17:18" x14ac:dyDescent="0.25">
      <c r="Q3725" s="6"/>
      <c r="R3725" s="6"/>
    </row>
    <row r="3726" spans="17:18" x14ac:dyDescent="0.25">
      <c r="Q3726" s="6"/>
      <c r="R3726" s="6"/>
    </row>
    <row r="3727" spans="17:18" x14ac:dyDescent="0.25">
      <c r="Q3727" s="6"/>
      <c r="R3727" s="6"/>
    </row>
    <row r="3728" spans="17:18" x14ac:dyDescent="0.25">
      <c r="Q3728" s="6"/>
      <c r="R3728" s="6"/>
    </row>
    <row r="3729" spans="17:18" x14ac:dyDescent="0.25">
      <c r="Q3729" s="6"/>
      <c r="R3729" s="6"/>
    </row>
    <row r="3730" spans="17:18" x14ac:dyDescent="0.25">
      <c r="Q3730" s="6"/>
      <c r="R3730" s="6"/>
    </row>
    <row r="3731" spans="17:18" x14ac:dyDescent="0.25">
      <c r="Q3731" s="6"/>
      <c r="R3731" s="6"/>
    </row>
    <row r="3732" spans="17:18" x14ac:dyDescent="0.25">
      <c r="Q3732" s="6"/>
      <c r="R3732" s="6"/>
    </row>
    <row r="3733" spans="17:18" x14ac:dyDescent="0.25">
      <c r="Q3733" s="6"/>
      <c r="R3733" s="6"/>
    </row>
    <row r="3734" spans="17:18" x14ac:dyDescent="0.25">
      <c r="Q3734" s="6"/>
      <c r="R3734" s="6"/>
    </row>
    <row r="3735" spans="17:18" x14ac:dyDescent="0.25">
      <c r="Q3735" s="6"/>
      <c r="R3735" s="6"/>
    </row>
    <row r="3736" spans="17:18" x14ac:dyDescent="0.25">
      <c r="Q3736" s="6"/>
      <c r="R3736" s="6"/>
    </row>
    <row r="3737" spans="17:18" x14ac:dyDescent="0.25">
      <c r="Q3737" s="6"/>
      <c r="R3737" s="6"/>
    </row>
    <row r="3738" spans="17:18" x14ac:dyDescent="0.25">
      <c r="Q3738" s="6"/>
      <c r="R3738" s="6"/>
    </row>
    <row r="3739" spans="17:18" x14ac:dyDescent="0.25">
      <c r="Q3739" s="6"/>
      <c r="R3739" s="6"/>
    </row>
    <row r="3740" spans="17:18" x14ac:dyDescent="0.25">
      <c r="Q3740" s="6"/>
      <c r="R3740" s="6"/>
    </row>
    <row r="3741" spans="17:18" x14ac:dyDescent="0.25">
      <c r="Q3741" s="6"/>
      <c r="R3741" s="6"/>
    </row>
    <row r="3742" spans="17:18" x14ac:dyDescent="0.25">
      <c r="Q3742" s="6"/>
      <c r="R3742" s="6"/>
    </row>
    <row r="3743" spans="17:18" x14ac:dyDescent="0.25">
      <c r="Q3743" s="6"/>
      <c r="R3743" s="6"/>
    </row>
    <row r="3744" spans="17:18" x14ac:dyDescent="0.25">
      <c r="Q3744" s="6"/>
      <c r="R3744" s="6"/>
    </row>
    <row r="3745" spans="17:18" x14ac:dyDescent="0.25">
      <c r="Q3745" s="6"/>
      <c r="R3745" s="6"/>
    </row>
    <row r="3746" spans="17:18" x14ac:dyDescent="0.25">
      <c r="Q3746" s="6"/>
      <c r="R3746" s="6"/>
    </row>
    <row r="3747" spans="17:18" x14ac:dyDescent="0.25">
      <c r="Q3747" s="6"/>
      <c r="R3747" s="6"/>
    </row>
    <row r="3748" spans="17:18" x14ac:dyDescent="0.25">
      <c r="Q3748" s="6"/>
      <c r="R3748" s="6"/>
    </row>
    <row r="3749" spans="17:18" x14ac:dyDescent="0.25">
      <c r="Q3749" s="6"/>
      <c r="R3749" s="6"/>
    </row>
    <row r="3750" spans="17:18" x14ac:dyDescent="0.25">
      <c r="Q3750" s="6"/>
      <c r="R3750" s="6"/>
    </row>
    <row r="3751" spans="17:18" x14ac:dyDescent="0.25">
      <c r="Q3751" s="6"/>
      <c r="R3751" s="6"/>
    </row>
    <row r="3752" spans="17:18" x14ac:dyDescent="0.25">
      <c r="Q3752" s="6"/>
      <c r="R3752" s="6"/>
    </row>
    <row r="3753" spans="17:18" x14ac:dyDescent="0.25">
      <c r="Q3753" s="6"/>
      <c r="R3753" s="6"/>
    </row>
    <row r="3754" spans="17:18" x14ac:dyDescent="0.25">
      <c r="Q3754" s="6"/>
      <c r="R3754" s="6"/>
    </row>
    <row r="3755" spans="17:18" x14ac:dyDescent="0.25">
      <c r="Q3755" s="6"/>
      <c r="R3755" s="6"/>
    </row>
    <row r="3756" spans="17:18" x14ac:dyDescent="0.25">
      <c r="Q3756" s="6"/>
      <c r="R3756" s="6"/>
    </row>
    <row r="3757" spans="17:18" x14ac:dyDescent="0.25">
      <c r="Q3757" s="6"/>
      <c r="R3757" s="6"/>
    </row>
    <row r="3758" spans="17:18" x14ac:dyDescent="0.25">
      <c r="Q3758" s="6"/>
      <c r="R3758" s="6"/>
    </row>
    <row r="3759" spans="17:18" x14ac:dyDescent="0.25">
      <c r="Q3759" s="6"/>
      <c r="R3759" s="6"/>
    </row>
    <row r="3760" spans="17:18" x14ac:dyDescent="0.25">
      <c r="Q3760" s="6"/>
      <c r="R3760" s="6"/>
    </row>
    <row r="3761" spans="17:18" x14ac:dyDescent="0.25">
      <c r="Q3761" s="6"/>
      <c r="R3761" s="6"/>
    </row>
    <row r="3762" spans="17:18" x14ac:dyDescent="0.25">
      <c r="Q3762" s="6"/>
      <c r="R3762" s="6"/>
    </row>
    <row r="3763" spans="17:18" x14ac:dyDescent="0.25">
      <c r="Q3763" s="6"/>
      <c r="R3763" s="6"/>
    </row>
    <row r="3764" spans="17:18" x14ac:dyDescent="0.25">
      <c r="Q3764" s="6"/>
      <c r="R3764" s="6"/>
    </row>
    <row r="3765" spans="17:18" x14ac:dyDescent="0.25">
      <c r="Q3765" s="6"/>
      <c r="R3765" s="6"/>
    </row>
    <row r="3766" spans="17:18" x14ac:dyDescent="0.25">
      <c r="Q3766" s="6"/>
      <c r="R3766" s="6"/>
    </row>
    <row r="3767" spans="17:18" x14ac:dyDescent="0.25">
      <c r="Q3767" s="6"/>
      <c r="R3767" s="6"/>
    </row>
    <row r="3768" spans="17:18" x14ac:dyDescent="0.25">
      <c r="Q3768" s="6"/>
      <c r="R3768" s="6"/>
    </row>
    <row r="3769" spans="17:18" x14ac:dyDescent="0.25">
      <c r="Q3769" s="6"/>
      <c r="R3769" s="6"/>
    </row>
    <row r="3770" spans="17:18" x14ac:dyDescent="0.25">
      <c r="Q3770" s="6"/>
      <c r="R3770" s="6"/>
    </row>
    <row r="3771" spans="17:18" x14ac:dyDescent="0.25">
      <c r="Q3771" s="6"/>
      <c r="R3771" s="6"/>
    </row>
    <row r="3772" spans="17:18" x14ac:dyDescent="0.25">
      <c r="Q3772" s="6"/>
      <c r="R3772" s="6"/>
    </row>
    <row r="3773" spans="17:18" x14ac:dyDescent="0.25">
      <c r="Q3773" s="6"/>
      <c r="R3773" s="6"/>
    </row>
    <row r="3774" spans="17:18" x14ac:dyDescent="0.25">
      <c r="Q3774" s="6"/>
      <c r="R3774" s="6"/>
    </row>
    <row r="3775" spans="17:18" x14ac:dyDescent="0.25">
      <c r="Q3775" s="6"/>
      <c r="R3775" s="6"/>
    </row>
    <row r="3776" spans="17:18" x14ac:dyDescent="0.25">
      <c r="Q3776" s="6"/>
      <c r="R3776" s="6"/>
    </row>
    <row r="3777" spans="17:18" x14ac:dyDescent="0.25">
      <c r="Q3777" s="6"/>
      <c r="R3777" s="6"/>
    </row>
    <row r="3778" spans="17:18" x14ac:dyDescent="0.25">
      <c r="Q3778" s="6"/>
      <c r="R3778" s="6"/>
    </row>
    <row r="3779" spans="17:18" x14ac:dyDescent="0.25">
      <c r="Q3779" s="6"/>
      <c r="R3779" s="6"/>
    </row>
    <row r="3780" spans="17:18" x14ac:dyDescent="0.25">
      <c r="Q3780" s="6"/>
      <c r="R3780" s="6"/>
    </row>
    <row r="3781" spans="17:18" x14ac:dyDescent="0.25">
      <c r="Q3781" s="6"/>
      <c r="R3781" s="6"/>
    </row>
    <row r="3782" spans="17:18" x14ac:dyDescent="0.25">
      <c r="Q3782" s="6"/>
      <c r="R3782" s="6"/>
    </row>
    <row r="3783" spans="17:18" x14ac:dyDescent="0.25">
      <c r="Q3783" s="6"/>
      <c r="R3783" s="6"/>
    </row>
    <row r="3784" spans="17:18" x14ac:dyDescent="0.25">
      <c r="Q3784" s="6"/>
      <c r="R3784" s="6"/>
    </row>
    <row r="3785" spans="17:18" x14ac:dyDescent="0.25">
      <c r="Q3785" s="6"/>
      <c r="R3785" s="6"/>
    </row>
    <row r="3786" spans="17:18" x14ac:dyDescent="0.25">
      <c r="Q3786" s="6"/>
      <c r="R3786" s="6"/>
    </row>
    <row r="3787" spans="17:18" x14ac:dyDescent="0.25">
      <c r="Q3787" s="6"/>
      <c r="R3787" s="6"/>
    </row>
    <row r="3788" spans="17:18" x14ac:dyDescent="0.25">
      <c r="Q3788" s="6"/>
      <c r="R3788" s="6"/>
    </row>
    <row r="3789" spans="17:18" x14ac:dyDescent="0.25">
      <c r="Q3789" s="6"/>
      <c r="R3789" s="6"/>
    </row>
    <row r="3790" spans="17:18" x14ac:dyDescent="0.25">
      <c r="Q3790" s="6"/>
      <c r="R3790" s="6"/>
    </row>
    <row r="3791" spans="17:18" x14ac:dyDescent="0.25">
      <c r="Q3791" s="6"/>
      <c r="R3791" s="6"/>
    </row>
    <row r="3792" spans="17:18" x14ac:dyDescent="0.25">
      <c r="Q3792" s="6"/>
      <c r="R3792" s="6"/>
    </row>
    <row r="3793" spans="17:18" x14ac:dyDescent="0.25">
      <c r="Q3793" s="6"/>
      <c r="R3793" s="6"/>
    </row>
    <row r="3794" spans="17:18" x14ac:dyDescent="0.25">
      <c r="Q3794" s="6"/>
      <c r="R3794" s="6"/>
    </row>
    <row r="3795" spans="17:18" x14ac:dyDescent="0.25">
      <c r="Q3795" s="6"/>
      <c r="R3795" s="6"/>
    </row>
    <row r="3796" spans="17:18" x14ac:dyDescent="0.25">
      <c r="Q3796" s="6"/>
      <c r="R3796" s="6"/>
    </row>
    <row r="3797" spans="17:18" x14ac:dyDescent="0.25">
      <c r="Q3797" s="6"/>
      <c r="R3797" s="6"/>
    </row>
    <row r="3798" spans="17:18" x14ac:dyDescent="0.25">
      <c r="Q3798" s="6"/>
      <c r="R3798" s="6"/>
    </row>
    <row r="3799" spans="17:18" x14ac:dyDescent="0.25">
      <c r="Q3799" s="6"/>
      <c r="R3799" s="6"/>
    </row>
    <row r="3800" spans="17:18" x14ac:dyDescent="0.25">
      <c r="Q3800" s="6"/>
      <c r="R3800" s="6"/>
    </row>
    <row r="3801" spans="17:18" x14ac:dyDescent="0.25">
      <c r="Q3801" s="6"/>
      <c r="R3801" s="6"/>
    </row>
    <row r="3802" spans="17:18" x14ac:dyDescent="0.25">
      <c r="Q3802" s="6"/>
      <c r="R3802" s="6"/>
    </row>
    <row r="3803" spans="17:18" x14ac:dyDescent="0.25">
      <c r="Q3803" s="6"/>
      <c r="R3803" s="6"/>
    </row>
    <row r="3804" spans="17:18" x14ac:dyDescent="0.25">
      <c r="Q3804" s="6"/>
      <c r="R3804" s="6"/>
    </row>
    <row r="3805" spans="17:18" x14ac:dyDescent="0.25">
      <c r="Q3805" s="6"/>
      <c r="R3805" s="6"/>
    </row>
    <row r="3806" spans="17:18" x14ac:dyDescent="0.25">
      <c r="Q3806" s="6"/>
      <c r="R3806" s="6"/>
    </row>
    <row r="3807" spans="17:18" x14ac:dyDescent="0.25">
      <c r="Q3807" s="6"/>
      <c r="R3807" s="6"/>
    </row>
    <row r="3808" spans="17:18" x14ac:dyDescent="0.25">
      <c r="Q3808" s="6"/>
      <c r="R3808" s="6"/>
    </row>
    <row r="3809" spans="17:18" x14ac:dyDescent="0.25">
      <c r="Q3809" s="6"/>
      <c r="R3809" s="6"/>
    </row>
    <row r="3810" spans="17:18" x14ac:dyDescent="0.25">
      <c r="Q3810" s="6"/>
      <c r="R3810" s="6"/>
    </row>
    <row r="3811" spans="17:18" x14ac:dyDescent="0.25">
      <c r="Q3811" s="6"/>
      <c r="R3811" s="6"/>
    </row>
    <row r="3812" spans="17:18" x14ac:dyDescent="0.25">
      <c r="Q3812" s="6"/>
      <c r="R3812" s="6"/>
    </row>
    <row r="3813" spans="17:18" x14ac:dyDescent="0.25">
      <c r="Q3813" s="6"/>
      <c r="R3813" s="6"/>
    </row>
    <row r="3814" spans="17:18" x14ac:dyDescent="0.25">
      <c r="Q3814" s="6"/>
      <c r="R3814" s="6"/>
    </row>
    <row r="3815" spans="17:18" x14ac:dyDescent="0.25">
      <c r="Q3815" s="6"/>
      <c r="R3815" s="6"/>
    </row>
    <row r="3816" spans="17:18" x14ac:dyDescent="0.25">
      <c r="Q3816" s="6"/>
      <c r="R3816" s="6"/>
    </row>
    <row r="3817" spans="17:18" x14ac:dyDescent="0.25">
      <c r="Q3817" s="6"/>
      <c r="R3817" s="6"/>
    </row>
    <row r="3818" spans="17:18" x14ac:dyDescent="0.25">
      <c r="Q3818" s="6"/>
      <c r="R3818" s="6"/>
    </row>
    <row r="3819" spans="17:18" x14ac:dyDescent="0.25">
      <c r="Q3819" s="6"/>
      <c r="R3819" s="6"/>
    </row>
    <row r="3820" spans="17:18" x14ac:dyDescent="0.25">
      <c r="Q3820" s="6"/>
      <c r="R3820" s="6"/>
    </row>
    <row r="3821" spans="17:18" x14ac:dyDescent="0.25">
      <c r="Q3821" s="6"/>
      <c r="R3821" s="6"/>
    </row>
    <row r="3822" spans="17:18" x14ac:dyDescent="0.25">
      <c r="Q3822" s="6"/>
      <c r="R3822" s="6"/>
    </row>
    <row r="3823" spans="17:18" x14ac:dyDescent="0.25">
      <c r="Q3823" s="6"/>
      <c r="R3823" s="6"/>
    </row>
    <row r="3824" spans="17:18" x14ac:dyDescent="0.25">
      <c r="Q3824" s="6"/>
      <c r="R3824" s="6"/>
    </row>
    <row r="3825" spans="17:18" x14ac:dyDescent="0.25">
      <c r="Q3825" s="6"/>
      <c r="R3825" s="6"/>
    </row>
    <row r="3826" spans="17:18" x14ac:dyDescent="0.25">
      <c r="Q3826" s="6"/>
      <c r="R3826" s="6"/>
    </row>
    <row r="3827" spans="17:18" x14ac:dyDescent="0.25">
      <c r="Q3827" s="6"/>
      <c r="R3827" s="6"/>
    </row>
    <row r="3828" spans="17:18" x14ac:dyDescent="0.25">
      <c r="Q3828" s="6"/>
      <c r="R3828" s="6"/>
    </row>
    <row r="3829" spans="17:18" x14ac:dyDescent="0.25">
      <c r="Q3829" s="6"/>
      <c r="R3829" s="6"/>
    </row>
    <row r="3830" spans="17:18" x14ac:dyDescent="0.25">
      <c r="Q3830" s="6"/>
      <c r="R3830" s="6"/>
    </row>
    <row r="3831" spans="17:18" x14ac:dyDescent="0.25">
      <c r="Q3831" s="6"/>
      <c r="R3831" s="6"/>
    </row>
    <row r="3832" spans="17:18" x14ac:dyDescent="0.25">
      <c r="Q3832" s="6"/>
      <c r="R3832" s="6"/>
    </row>
    <row r="3833" spans="17:18" x14ac:dyDescent="0.25">
      <c r="Q3833" s="6"/>
      <c r="R3833" s="6"/>
    </row>
    <row r="3834" spans="17:18" x14ac:dyDescent="0.25">
      <c r="Q3834" s="6"/>
      <c r="R3834" s="6"/>
    </row>
    <row r="3835" spans="17:18" x14ac:dyDescent="0.25">
      <c r="Q3835" s="6"/>
      <c r="R3835" s="6"/>
    </row>
    <row r="3836" spans="17:18" x14ac:dyDescent="0.25">
      <c r="Q3836" s="6"/>
      <c r="R3836" s="6"/>
    </row>
    <row r="3837" spans="17:18" x14ac:dyDescent="0.25">
      <c r="Q3837" s="6"/>
      <c r="R3837" s="6"/>
    </row>
    <row r="3838" spans="17:18" x14ac:dyDescent="0.25">
      <c r="Q3838" s="6"/>
      <c r="R3838" s="6"/>
    </row>
    <row r="3839" spans="17:18" x14ac:dyDescent="0.25">
      <c r="Q3839" s="6"/>
      <c r="R3839" s="6"/>
    </row>
    <row r="3840" spans="17:18" x14ac:dyDescent="0.25">
      <c r="Q3840" s="6"/>
      <c r="R3840" s="6"/>
    </row>
    <row r="3841" spans="17:18" x14ac:dyDescent="0.25">
      <c r="Q3841" s="6"/>
      <c r="R3841" s="6"/>
    </row>
    <row r="3842" spans="17:18" x14ac:dyDescent="0.25">
      <c r="Q3842" s="6"/>
      <c r="R3842" s="6"/>
    </row>
    <row r="3843" spans="17:18" x14ac:dyDescent="0.25">
      <c r="Q3843" s="6"/>
      <c r="R3843" s="6"/>
    </row>
    <row r="3844" spans="17:18" x14ac:dyDescent="0.25">
      <c r="Q3844" s="6"/>
      <c r="R3844" s="6"/>
    </row>
    <row r="3845" spans="17:18" x14ac:dyDescent="0.25">
      <c r="Q3845" s="6"/>
      <c r="R3845" s="6"/>
    </row>
    <row r="3846" spans="17:18" x14ac:dyDescent="0.25">
      <c r="Q3846" s="6"/>
      <c r="R3846" s="6"/>
    </row>
    <row r="3847" spans="17:18" x14ac:dyDescent="0.25">
      <c r="Q3847" s="6"/>
      <c r="R3847" s="6"/>
    </row>
    <row r="3848" spans="17:18" x14ac:dyDescent="0.25">
      <c r="Q3848" s="6"/>
      <c r="R3848" s="6"/>
    </row>
    <row r="3849" spans="17:18" x14ac:dyDescent="0.25">
      <c r="Q3849" s="6"/>
      <c r="R3849" s="6"/>
    </row>
    <row r="3850" spans="17:18" x14ac:dyDescent="0.25">
      <c r="Q3850" s="6"/>
      <c r="R3850" s="6"/>
    </row>
    <row r="3851" spans="17:18" x14ac:dyDescent="0.25">
      <c r="Q3851" s="6"/>
      <c r="R3851" s="6"/>
    </row>
    <row r="3852" spans="17:18" x14ac:dyDescent="0.25">
      <c r="Q3852" s="6"/>
      <c r="R3852" s="6"/>
    </row>
    <row r="3853" spans="17:18" x14ac:dyDescent="0.25">
      <c r="Q3853" s="6"/>
      <c r="R3853" s="6"/>
    </row>
    <row r="3854" spans="17:18" x14ac:dyDescent="0.25">
      <c r="Q3854" s="6"/>
      <c r="R3854" s="6"/>
    </row>
    <row r="3855" spans="17:18" x14ac:dyDescent="0.25">
      <c r="Q3855" s="6"/>
      <c r="R3855" s="6"/>
    </row>
    <row r="3856" spans="17:18" x14ac:dyDescent="0.25">
      <c r="Q3856" s="6"/>
      <c r="R3856" s="6"/>
    </row>
    <row r="3857" spans="17:18" x14ac:dyDescent="0.25">
      <c r="Q3857" s="6"/>
      <c r="R3857" s="6"/>
    </row>
    <row r="3858" spans="17:18" x14ac:dyDescent="0.25">
      <c r="Q3858" s="6"/>
      <c r="R3858" s="6"/>
    </row>
    <row r="3859" spans="17:18" x14ac:dyDescent="0.25">
      <c r="Q3859" s="6"/>
      <c r="R3859" s="6"/>
    </row>
    <row r="3860" spans="17:18" x14ac:dyDescent="0.25">
      <c r="Q3860" s="6"/>
      <c r="R3860" s="6"/>
    </row>
    <row r="3861" spans="17:18" x14ac:dyDescent="0.25">
      <c r="Q3861" s="6"/>
      <c r="R3861" s="6"/>
    </row>
    <row r="3862" spans="17:18" x14ac:dyDescent="0.25">
      <c r="Q3862" s="6"/>
      <c r="R3862" s="6"/>
    </row>
    <row r="3863" spans="17:18" x14ac:dyDescent="0.25">
      <c r="Q3863" s="6"/>
      <c r="R3863" s="6"/>
    </row>
    <row r="3864" spans="17:18" x14ac:dyDescent="0.25">
      <c r="Q3864" s="6"/>
      <c r="R3864" s="6"/>
    </row>
    <row r="3865" spans="17:18" x14ac:dyDescent="0.25">
      <c r="Q3865" s="6"/>
      <c r="R3865" s="6"/>
    </row>
    <row r="3866" spans="17:18" x14ac:dyDescent="0.25">
      <c r="Q3866" s="6"/>
      <c r="R3866" s="6"/>
    </row>
    <row r="3867" spans="17:18" x14ac:dyDescent="0.25">
      <c r="Q3867" s="6"/>
      <c r="R3867" s="6"/>
    </row>
    <row r="3868" spans="17:18" x14ac:dyDescent="0.25">
      <c r="Q3868" s="6"/>
      <c r="R3868" s="6"/>
    </row>
    <row r="3869" spans="17:18" x14ac:dyDescent="0.25">
      <c r="Q3869" s="6"/>
      <c r="R3869" s="6"/>
    </row>
    <row r="3870" spans="17:18" x14ac:dyDescent="0.25">
      <c r="Q3870" s="6"/>
      <c r="R3870" s="6"/>
    </row>
    <row r="3871" spans="17:18" x14ac:dyDescent="0.25">
      <c r="Q3871" s="6"/>
      <c r="R3871" s="6"/>
    </row>
    <row r="3872" spans="17:18" x14ac:dyDescent="0.25">
      <c r="Q3872" s="6"/>
      <c r="R3872" s="6"/>
    </row>
    <row r="3873" spans="17:18" x14ac:dyDescent="0.25">
      <c r="Q3873" s="6"/>
      <c r="R3873" s="6"/>
    </row>
    <row r="3874" spans="17:18" x14ac:dyDescent="0.25">
      <c r="Q3874" s="6"/>
      <c r="R3874" s="6"/>
    </row>
    <row r="3875" spans="17:18" x14ac:dyDescent="0.25">
      <c r="Q3875" s="6"/>
      <c r="R3875" s="6"/>
    </row>
    <row r="3876" spans="17:18" x14ac:dyDescent="0.25">
      <c r="Q3876" s="6"/>
      <c r="R3876" s="6"/>
    </row>
    <row r="3877" spans="17:18" x14ac:dyDescent="0.25">
      <c r="Q3877" s="6"/>
      <c r="R3877" s="6"/>
    </row>
    <row r="3878" spans="17:18" x14ac:dyDescent="0.25">
      <c r="Q3878" s="6"/>
      <c r="R3878" s="6"/>
    </row>
    <row r="3879" spans="17:18" x14ac:dyDescent="0.25">
      <c r="Q3879" s="6"/>
      <c r="R3879" s="6"/>
    </row>
    <row r="3880" spans="17:18" x14ac:dyDescent="0.25">
      <c r="Q3880" s="6"/>
      <c r="R3880" s="6"/>
    </row>
    <row r="3881" spans="17:18" x14ac:dyDescent="0.25">
      <c r="Q3881" s="6"/>
      <c r="R3881" s="6"/>
    </row>
    <row r="3882" spans="17:18" x14ac:dyDescent="0.25">
      <c r="Q3882" s="6"/>
      <c r="R3882" s="6"/>
    </row>
    <row r="3883" spans="17:18" x14ac:dyDescent="0.25">
      <c r="Q3883" s="6"/>
      <c r="R3883" s="6"/>
    </row>
    <row r="3884" spans="17:18" x14ac:dyDescent="0.25">
      <c r="Q3884" s="6"/>
      <c r="R3884" s="6"/>
    </row>
    <row r="3885" spans="17:18" x14ac:dyDescent="0.25">
      <c r="Q3885" s="6"/>
      <c r="R3885" s="6"/>
    </row>
    <row r="3886" spans="17:18" x14ac:dyDescent="0.25">
      <c r="Q3886" s="6"/>
      <c r="R3886" s="6"/>
    </row>
    <row r="3887" spans="17:18" x14ac:dyDescent="0.25">
      <c r="Q3887" s="6"/>
      <c r="R3887" s="6"/>
    </row>
    <row r="3888" spans="17:18" x14ac:dyDescent="0.25">
      <c r="Q3888" s="6"/>
      <c r="R3888" s="6"/>
    </row>
    <row r="3889" spans="17:18" x14ac:dyDescent="0.25">
      <c r="Q3889" s="6"/>
      <c r="R3889" s="6"/>
    </row>
    <row r="3890" spans="17:18" x14ac:dyDescent="0.25">
      <c r="Q3890" s="6"/>
      <c r="R3890" s="6"/>
    </row>
    <row r="3891" spans="17:18" x14ac:dyDescent="0.25">
      <c r="Q3891" s="6"/>
      <c r="R3891" s="6"/>
    </row>
    <row r="3892" spans="17:18" x14ac:dyDescent="0.25">
      <c r="Q3892" s="6"/>
      <c r="R3892" s="6"/>
    </row>
    <row r="3893" spans="17:18" x14ac:dyDescent="0.25">
      <c r="Q3893" s="6"/>
      <c r="R3893" s="6"/>
    </row>
    <row r="3894" spans="17:18" x14ac:dyDescent="0.25">
      <c r="Q3894" s="6"/>
      <c r="R3894" s="6"/>
    </row>
    <row r="3895" spans="17:18" x14ac:dyDescent="0.25">
      <c r="Q3895" s="6"/>
      <c r="R3895" s="6"/>
    </row>
    <row r="3896" spans="17:18" x14ac:dyDescent="0.25">
      <c r="Q3896" s="6"/>
      <c r="R3896" s="6"/>
    </row>
    <row r="3897" spans="17:18" x14ac:dyDescent="0.25">
      <c r="Q3897" s="6"/>
      <c r="R3897" s="6"/>
    </row>
    <row r="3898" spans="17:18" x14ac:dyDescent="0.25">
      <c r="Q3898" s="6"/>
      <c r="R3898" s="6"/>
    </row>
    <row r="3899" spans="17:18" x14ac:dyDescent="0.25">
      <c r="Q3899" s="6"/>
      <c r="R3899" s="6"/>
    </row>
    <row r="3900" spans="17:18" x14ac:dyDescent="0.25">
      <c r="Q3900" s="6"/>
      <c r="R3900" s="6"/>
    </row>
    <row r="3901" spans="17:18" x14ac:dyDescent="0.25">
      <c r="Q3901" s="6"/>
      <c r="R3901" s="6"/>
    </row>
    <row r="3902" spans="17:18" x14ac:dyDescent="0.25">
      <c r="Q3902" s="6"/>
      <c r="R3902" s="6"/>
    </row>
    <row r="3903" spans="17:18" x14ac:dyDescent="0.25">
      <c r="Q3903" s="6"/>
      <c r="R3903" s="6"/>
    </row>
    <row r="3904" spans="17:18" x14ac:dyDescent="0.25">
      <c r="Q3904" s="6"/>
      <c r="R3904" s="6"/>
    </row>
    <row r="3905" spans="17:18" x14ac:dyDescent="0.25">
      <c r="Q3905" s="6"/>
      <c r="R3905" s="6"/>
    </row>
    <row r="3906" spans="17:18" x14ac:dyDescent="0.25">
      <c r="Q3906" s="6"/>
      <c r="R3906" s="6"/>
    </row>
    <row r="3907" spans="17:18" x14ac:dyDescent="0.25">
      <c r="Q3907" s="6"/>
      <c r="R3907" s="6"/>
    </row>
    <row r="3908" spans="17:18" x14ac:dyDescent="0.25">
      <c r="Q3908" s="6"/>
      <c r="R3908" s="6"/>
    </row>
    <row r="3909" spans="17:18" x14ac:dyDescent="0.25">
      <c r="Q3909" s="6"/>
      <c r="R3909" s="6"/>
    </row>
    <row r="3910" spans="17:18" x14ac:dyDescent="0.25">
      <c r="Q3910" s="6"/>
      <c r="R3910" s="6"/>
    </row>
    <row r="3911" spans="17:18" x14ac:dyDescent="0.25">
      <c r="Q3911" s="6"/>
      <c r="R3911" s="6"/>
    </row>
    <row r="3912" spans="17:18" x14ac:dyDescent="0.25">
      <c r="Q3912" s="6"/>
      <c r="R3912" s="6"/>
    </row>
    <row r="3913" spans="17:18" x14ac:dyDescent="0.25">
      <c r="Q3913" s="6"/>
      <c r="R3913" s="6"/>
    </row>
    <row r="3914" spans="17:18" x14ac:dyDescent="0.25">
      <c r="Q3914" s="6"/>
      <c r="R3914" s="6"/>
    </row>
    <row r="3915" spans="17:18" x14ac:dyDescent="0.25">
      <c r="Q3915" s="6"/>
      <c r="R3915" s="6"/>
    </row>
    <row r="3916" spans="17:18" x14ac:dyDescent="0.25">
      <c r="Q3916" s="6"/>
      <c r="R3916" s="6"/>
    </row>
    <row r="3917" spans="17:18" x14ac:dyDescent="0.25">
      <c r="Q3917" s="6"/>
      <c r="R3917" s="6"/>
    </row>
    <row r="3918" spans="17:18" x14ac:dyDescent="0.25">
      <c r="Q3918" s="6"/>
      <c r="R3918" s="6"/>
    </row>
    <row r="3919" spans="17:18" x14ac:dyDescent="0.25">
      <c r="Q3919" s="6"/>
      <c r="R3919" s="6"/>
    </row>
    <row r="3920" spans="17:18" x14ac:dyDescent="0.25">
      <c r="Q3920" s="6"/>
      <c r="R3920" s="6"/>
    </row>
    <row r="3921" spans="17:18" x14ac:dyDescent="0.25">
      <c r="Q3921" s="6"/>
      <c r="R3921" s="6"/>
    </row>
    <row r="3922" spans="17:18" x14ac:dyDescent="0.25">
      <c r="Q3922" s="6"/>
      <c r="R3922" s="6"/>
    </row>
    <row r="3923" spans="17:18" x14ac:dyDescent="0.25">
      <c r="Q3923" s="6"/>
      <c r="R3923" s="6"/>
    </row>
    <row r="3924" spans="17:18" x14ac:dyDescent="0.25">
      <c r="Q3924" s="6"/>
      <c r="R3924" s="6"/>
    </row>
    <row r="3925" spans="17:18" x14ac:dyDescent="0.25">
      <c r="Q3925" s="6"/>
      <c r="R3925" s="6"/>
    </row>
    <row r="3926" spans="17:18" x14ac:dyDescent="0.25">
      <c r="Q3926" s="6"/>
      <c r="R3926" s="6"/>
    </row>
    <row r="3927" spans="17:18" x14ac:dyDescent="0.25">
      <c r="Q3927" s="6"/>
      <c r="R3927" s="6"/>
    </row>
    <row r="3928" spans="17:18" x14ac:dyDescent="0.25">
      <c r="Q3928" s="6"/>
      <c r="R3928" s="6"/>
    </row>
    <row r="3929" spans="17:18" x14ac:dyDescent="0.25">
      <c r="Q3929" s="6"/>
      <c r="R3929" s="6"/>
    </row>
    <row r="3930" spans="17:18" x14ac:dyDescent="0.25">
      <c r="Q3930" s="6"/>
      <c r="R3930" s="6"/>
    </row>
    <row r="3931" spans="17:18" x14ac:dyDescent="0.25">
      <c r="Q3931" s="6"/>
      <c r="R3931" s="6"/>
    </row>
    <row r="3932" spans="17:18" x14ac:dyDescent="0.25">
      <c r="Q3932" s="6"/>
      <c r="R3932" s="6"/>
    </row>
    <row r="3933" spans="17:18" x14ac:dyDescent="0.25">
      <c r="Q3933" s="6"/>
      <c r="R3933" s="6"/>
    </row>
    <row r="3934" spans="17:18" x14ac:dyDescent="0.25">
      <c r="Q3934" s="6"/>
      <c r="R3934" s="6"/>
    </row>
    <row r="3935" spans="17:18" x14ac:dyDescent="0.25">
      <c r="Q3935" s="6"/>
      <c r="R3935" s="6"/>
    </row>
    <row r="3936" spans="17:18" x14ac:dyDescent="0.25">
      <c r="Q3936" s="6"/>
      <c r="R3936" s="6"/>
    </row>
    <row r="3937" spans="17:18" x14ac:dyDescent="0.25">
      <c r="Q3937" s="6"/>
      <c r="R3937" s="6"/>
    </row>
    <row r="3938" spans="17:18" x14ac:dyDescent="0.25">
      <c r="Q3938" s="6"/>
      <c r="R3938" s="6"/>
    </row>
    <row r="3939" spans="17:18" x14ac:dyDescent="0.25">
      <c r="Q3939" s="6"/>
      <c r="R3939" s="6"/>
    </row>
    <row r="3940" spans="17:18" x14ac:dyDescent="0.25">
      <c r="Q3940" s="6"/>
      <c r="R3940" s="6"/>
    </row>
    <row r="3941" spans="17:18" x14ac:dyDescent="0.25">
      <c r="Q3941" s="6"/>
      <c r="R3941" s="6"/>
    </row>
    <row r="3942" spans="17:18" x14ac:dyDescent="0.25">
      <c r="Q3942" s="6"/>
      <c r="R3942" s="6"/>
    </row>
    <row r="3943" spans="17:18" x14ac:dyDescent="0.25">
      <c r="Q3943" s="6"/>
      <c r="R3943" s="6"/>
    </row>
    <row r="3944" spans="17:18" x14ac:dyDescent="0.25">
      <c r="Q3944" s="6"/>
      <c r="R3944" s="6"/>
    </row>
    <row r="3945" spans="17:18" x14ac:dyDescent="0.25">
      <c r="Q3945" s="6"/>
      <c r="R3945" s="6"/>
    </row>
    <row r="3946" spans="17:18" x14ac:dyDescent="0.25">
      <c r="Q3946" s="6"/>
      <c r="R3946" s="6"/>
    </row>
    <row r="3947" spans="17:18" x14ac:dyDescent="0.25">
      <c r="Q3947" s="6"/>
      <c r="R3947" s="6"/>
    </row>
    <row r="3948" spans="17:18" x14ac:dyDescent="0.25">
      <c r="Q3948" s="6"/>
      <c r="R3948" s="6"/>
    </row>
    <row r="3949" spans="17:18" x14ac:dyDescent="0.25">
      <c r="Q3949" s="6"/>
      <c r="R3949" s="6"/>
    </row>
    <row r="3950" spans="17:18" x14ac:dyDescent="0.25">
      <c r="Q3950" s="6"/>
      <c r="R3950" s="6"/>
    </row>
    <row r="3951" spans="17:18" x14ac:dyDescent="0.25">
      <c r="Q3951" s="6"/>
      <c r="R3951" s="6"/>
    </row>
    <row r="3952" spans="17:18" x14ac:dyDescent="0.25">
      <c r="Q3952" s="6"/>
      <c r="R3952" s="6"/>
    </row>
    <row r="3953" spans="17:18" x14ac:dyDescent="0.25">
      <c r="Q3953" s="6"/>
      <c r="R3953" s="6"/>
    </row>
    <row r="3954" spans="17:18" x14ac:dyDescent="0.25">
      <c r="Q3954" s="6"/>
      <c r="R3954" s="6"/>
    </row>
    <row r="3955" spans="17:18" x14ac:dyDescent="0.25">
      <c r="Q3955" s="6"/>
      <c r="R3955" s="6"/>
    </row>
    <row r="3956" spans="17:18" x14ac:dyDescent="0.25">
      <c r="Q3956" s="6"/>
      <c r="R3956" s="6"/>
    </row>
    <row r="3957" spans="17:18" x14ac:dyDescent="0.25">
      <c r="Q3957" s="6"/>
      <c r="R3957" s="6"/>
    </row>
    <row r="3958" spans="17:18" x14ac:dyDescent="0.25">
      <c r="Q3958" s="6"/>
      <c r="R3958" s="6"/>
    </row>
    <row r="3959" spans="17:18" x14ac:dyDescent="0.25">
      <c r="Q3959" s="6"/>
      <c r="R3959" s="6"/>
    </row>
    <row r="3960" spans="17:18" x14ac:dyDescent="0.25">
      <c r="Q3960" s="6"/>
      <c r="R3960" s="6"/>
    </row>
    <row r="3961" spans="17:18" x14ac:dyDescent="0.25">
      <c r="Q3961" s="6"/>
      <c r="R3961" s="6"/>
    </row>
    <row r="3962" spans="17:18" x14ac:dyDescent="0.25">
      <c r="Q3962" s="6"/>
      <c r="R3962" s="6"/>
    </row>
    <row r="3963" spans="17:18" x14ac:dyDescent="0.25">
      <c r="Q3963" s="6"/>
      <c r="R3963" s="6"/>
    </row>
    <row r="3964" spans="17:18" x14ac:dyDescent="0.25">
      <c r="Q3964" s="6"/>
      <c r="R3964" s="6"/>
    </row>
    <row r="3965" spans="17:18" x14ac:dyDescent="0.25">
      <c r="Q3965" s="6"/>
      <c r="R3965" s="6"/>
    </row>
    <row r="3966" spans="17:18" x14ac:dyDescent="0.25">
      <c r="Q3966" s="6"/>
      <c r="R3966" s="6"/>
    </row>
    <row r="3967" spans="17:18" x14ac:dyDescent="0.25">
      <c r="Q3967" s="6"/>
      <c r="R3967" s="6"/>
    </row>
    <row r="3968" spans="17:18" x14ac:dyDescent="0.25">
      <c r="Q3968" s="6"/>
      <c r="R3968" s="6"/>
    </row>
    <row r="3969" spans="17:18" x14ac:dyDescent="0.25">
      <c r="Q3969" s="6"/>
      <c r="R3969" s="6"/>
    </row>
    <row r="3970" spans="17:18" x14ac:dyDescent="0.25">
      <c r="Q3970" s="6"/>
      <c r="R3970" s="6"/>
    </row>
    <row r="3971" spans="17:18" x14ac:dyDescent="0.25">
      <c r="Q3971" s="6"/>
      <c r="R3971" s="6"/>
    </row>
    <row r="3972" spans="17:18" x14ac:dyDescent="0.25">
      <c r="Q3972" s="6"/>
      <c r="R3972" s="6"/>
    </row>
    <row r="3973" spans="17:18" x14ac:dyDescent="0.25">
      <c r="Q3973" s="6"/>
      <c r="R3973" s="6"/>
    </row>
    <row r="3974" spans="17:18" x14ac:dyDescent="0.25">
      <c r="Q3974" s="6"/>
      <c r="R3974" s="6"/>
    </row>
    <row r="3975" spans="17:18" x14ac:dyDescent="0.25">
      <c r="Q3975" s="6"/>
      <c r="R3975" s="6"/>
    </row>
    <row r="3976" spans="17:18" x14ac:dyDescent="0.25">
      <c r="Q3976" s="6"/>
      <c r="R3976" s="6"/>
    </row>
    <row r="3977" spans="17:18" x14ac:dyDescent="0.25">
      <c r="Q3977" s="6"/>
      <c r="R3977" s="6"/>
    </row>
    <row r="3978" spans="17:18" x14ac:dyDescent="0.25">
      <c r="Q3978" s="6"/>
      <c r="R3978" s="6"/>
    </row>
    <row r="3979" spans="17:18" x14ac:dyDescent="0.25">
      <c r="Q3979" s="6"/>
      <c r="R3979" s="6"/>
    </row>
    <row r="3980" spans="17:18" x14ac:dyDescent="0.25">
      <c r="Q3980" s="6"/>
      <c r="R3980" s="6"/>
    </row>
    <row r="3981" spans="17:18" x14ac:dyDescent="0.25">
      <c r="Q3981" s="6"/>
      <c r="R3981" s="6"/>
    </row>
    <row r="3982" spans="17:18" x14ac:dyDescent="0.25">
      <c r="Q3982" s="6"/>
      <c r="R3982" s="6"/>
    </row>
    <row r="3983" spans="17:18" x14ac:dyDescent="0.25">
      <c r="Q3983" s="6"/>
      <c r="R3983" s="6"/>
    </row>
    <row r="3984" spans="17:18" x14ac:dyDescent="0.25">
      <c r="Q3984" s="6"/>
      <c r="R3984" s="6"/>
    </row>
    <row r="3985" spans="17:18" x14ac:dyDescent="0.25">
      <c r="Q3985" s="6"/>
      <c r="R3985" s="6"/>
    </row>
    <row r="3986" spans="17:18" x14ac:dyDescent="0.25">
      <c r="Q3986" s="6"/>
      <c r="R3986" s="6"/>
    </row>
    <row r="3987" spans="17:18" x14ac:dyDescent="0.25">
      <c r="Q3987" s="6"/>
      <c r="R3987" s="6"/>
    </row>
    <row r="3988" spans="17:18" x14ac:dyDescent="0.25">
      <c r="Q3988" s="6"/>
      <c r="R3988" s="6"/>
    </row>
    <row r="3989" spans="17:18" x14ac:dyDescent="0.25">
      <c r="Q3989" s="6"/>
      <c r="R3989" s="6"/>
    </row>
    <row r="3990" spans="17:18" x14ac:dyDescent="0.25">
      <c r="Q3990" s="6"/>
      <c r="R3990" s="6"/>
    </row>
    <row r="3991" spans="17:18" x14ac:dyDescent="0.25">
      <c r="Q3991" s="6"/>
      <c r="R3991" s="6"/>
    </row>
    <row r="3992" spans="17:18" x14ac:dyDescent="0.25">
      <c r="Q3992" s="6"/>
      <c r="R3992" s="6"/>
    </row>
    <row r="3993" spans="17:18" x14ac:dyDescent="0.25">
      <c r="Q3993" s="6"/>
      <c r="R3993" s="6"/>
    </row>
    <row r="3994" spans="17:18" x14ac:dyDescent="0.25">
      <c r="Q3994" s="6"/>
      <c r="R3994" s="6"/>
    </row>
    <row r="3995" spans="17:18" x14ac:dyDescent="0.25">
      <c r="Q3995" s="6"/>
      <c r="R3995" s="6"/>
    </row>
    <row r="3996" spans="17:18" x14ac:dyDescent="0.25">
      <c r="Q3996" s="6"/>
      <c r="R3996" s="6"/>
    </row>
    <row r="3997" spans="17:18" x14ac:dyDescent="0.25">
      <c r="Q3997" s="6"/>
      <c r="R3997" s="6"/>
    </row>
    <row r="3998" spans="17:18" x14ac:dyDescent="0.25">
      <c r="Q3998" s="6"/>
      <c r="R3998" s="6"/>
    </row>
    <row r="3999" spans="17:18" x14ac:dyDescent="0.25">
      <c r="Q3999" s="6"/>
      <c r="R3999" s="6"/>
    </row>
    <row r="4000" spans="17:18" x14ac:dyDescent="0.25">
      <c r="Q4000" s="6"/>
      <c r="R4000" s="6"/>
    </row>
    <row r="4001" spans="17:18" x14ac:dyDescent="0.25">
      <c r="Q4001" s="6"/>
      <c r="R4001" s="6"/>
    </row>
    <row r="4002" spans="17:18" x14ac:dyDescent="0.25">
      <c r="Q4002" s="6"/>
      <c r="R4002" s="6"/>
    </row>
    <row r="4003" spans="17:18" x14ac:dyDescent="0.25">
      <c r="Q4003" s="6"/>
      <c r="R4003" s="6"/>
    </row>
    <row r="4004" spans="17:18" x14ac:dyDescent="0.25">
      <c r="Q4004" s="6"/>
      <c r="R4004" s="6"/>
    </row>
    <row r="4005" spans="17:18" x14ac:dyDescent="0.25">
      <c r="Q4005" s="6"/>
      <c r="R4005" s="6"/>
    </row>
    <row r="4006" spans="17:18" x14ac:dyDescent="0.25">
      <c r="Q4006" s="6"/>
      <c r="R4006" s="6"/>
    </row>
    <row r="4007" spans="17:18" x14ac:dyDescent="0.25">
      <c r="Q4007" s="6"/>
      <c r="R4007" s="6"/>
    </row>
    <row r="4008" spans="17:18" x14ac:dyDescent="0.25">
      <c r="Q4008" s="6"/>
      <c r="R4008" s="6"/>
    </row>
    <row r="4009" spans="17:18" x14ac:dyDescent="0.25">
      <c r="Q4009" s="6"/>
      <c r="R4009" s="6"/>
    </row>
    <row r="4010" spans="17:18" x14ac:dyDescent="0.25">
      <c r="Q4010" s="6"/>
      <c r="R4010" s="6"/>
    </row>
    <row r="4011" spans="17:18" x14ac:dyDescent="0.25">
      <c r="Q4011" s="6"/>
      <c r="R4011" s="6"/>
    </row>
    <row r="4012" spans="17:18" x14ac:dyDescent="0.25">
      <c r="Q4012" s="6"/>
      <c r="R4012" s="6"/>
    </row>
    <row r="4013" spans="17:18" x14ac:dyDescent="0.25">
      <c r="Q4013" s="6"/>
      <c r="R4013" s="6"/>
    </row>
    <row r="4014" spans="17:18" x14ac:dyDescent="0.25">
      <c r="Q4014" s="6"/>
      <c r="R4014" s="6"/>
    </row>
    <row r="4015" spans="17:18" x14ac:dyDescent="0.25">
      <c r="Q4015" s="6"/>
      <c r="R4015" s="6"/>
    </row>
    <row r="4016" spans="17:18" x14ac:dyDescent="0.25">
      <c r="Q4016" s="6"/>
      <c r="R4016" s="6"/>
    </row>
    <row r="4017" spans="17:18" x14ac:dyDescent="0.25">
      <c r="Q4017" s="6"/>
      <c r="R4017" s="6"/>
    </row>
    <row r="4018" spans="17:18" x14ac:dyDescent="0.25">
      <c r="Q4018" s="6"/>
      <c r="R4018" s="6"/>
    </row>
    <row r="4019" spans="17:18" x14ac:dyDescent="0.25">
      <c r="Q4019" s="6"/>
      <c r="R4019" s="6"/>
    </row>
    <row r="4020" spans="17:18" x14ac:dyDescent="0.25">
      <c r="Q4020" s="6"/>
      <c r="R4020" s="6"/>
    </row>
    <row r="4021" spans="17:18" x14ac:dyDescent="0.25">
      <c r="Q4021" s="6"/>
      <c r="R4021" s="6"/>
    </row>
    <row r="4022" spans="17:18" x14ac:dyDescent="0.25">
      <c r="Q4022" s="6"/>
      <c r="R4022" s="6"/>
    </row>
    <row r="4023" spans="17:18" x14ac:dyDescent="0.25">
      <c r="Q4023" s="6"/>
      <c r="R4023" s="6"/>
    </row>
    <row r="4024" spans="17:18" x14ac:dyDescent="0.25">
      <c r="Q4024" s="6"/>
      <c r="R4024" s="6"/>
    </row>
    <row r="4025" spans="17:18" x14ac:dyDescent="0.25">
      <c r="Q4025" s="6"/>
      <c r="R4025" s="6"/>
    </row>
    <row r="4026" spans="17:18" x14ac:dyDescent="0.25">
      <c r="Q4026" s="6"/>
      <c r="R4026" s="6"/>
    </row>
    <row r="4027" spans="17:18" x14ac:dyDescent="0.25">
      <c r="Q4027" s="6"/>
      <c r="R4027" s="6"/>
    </row>
    <row r="4028" spans="17:18" x14ac:dyDescent="0.25">
      <c r="Q4028" s="6"/>
      <c r="R4028" s="6"/>
    </row>
    <row r="4029" spans="17:18" x14ac:dyDescent="0.25">
      <c r="Q4029" s="6"/>
      <c r="R4029" s="6"/>
    </row>
    <row r="4030" spans="17:18" x14ac:dyDescent="0.25">
      <c r="Q4030" s="6"/>
      <c r="R4030" s="6"/>
    </row>
    <row r="4031" spans="17:18" x14ac:dyDescent="0.25">
      <c r="Q4031" s="6"/>
      <c r="R4031" s="6"/>
    </row>
    <row r="4032" spans="17:18" x14ac:dyDescent="0.25">
      <c r="Q4032" s="6"/>
      <c r="R4032" s="6"/>
    </row>
    <row r="4033" spans="17:18" x14ac:dyDescent="0.25">
      <c r="Q4033" s="6"/>
      <c r="R4033" s="6"/>
    </row>
    <row r="4034" spans="17:18" x14ac:dyDescent="0.25">
      <c r="Q4034" s="6"/>
      <c r="R4034" s="6"/>
    </row>
    <row r="4035" spans="17:18" x14ac:dyDescent="0.25">
      <c r="Q4035" s="6"/>
      <c r="R4035" s="6"/>
    </row>
    <row r="4036" spans="17:18" x14ac:dyDescent="0.25">
      <c r="Q4036" s="6"/>
      <c r="R4036" s="6"/>
    </row>
    <row r="4037" spans="17:18" x14ac:dyDescent="0.25">
      <c r="Q4037" s="6"/>
      <c r="R4037" s="6"/>
    </row>
    <row r="4038" spans="17:18" x14ac:dyDescent="0.25">
      <c r="Q4038" s="6"/>
      <c r="R4038" s="6"/>
    </row>
    <row r="4039" spans="17:18" x14ac:dyDescent="0.25">
      <c r="Q4039" s="6"/>
      <c r="R4039" s="6"/>
    </row>
    <row r="4040" spans="17:18" x14ac:dyDescent="0.25">
      <c r="Q4040" s="6"/>
      <c r="R4040" s="6"/>
    </row>
    <row r="4041" spans="17:18" x14ac:dyDescent="0.25">
      <c r="Q4041" s="6"/>
      <c r="R4041" s="6"/>
    </row>
    <row r="4042" spans="17:18" x14ac:dyDescent="0.25">
      <c r="Q4042" s="6"/>
      <c r="R4042" s="6"/>
    </row>
    <row r="4043" spans="17:18" x14ac:dyDescent="0.25">
      <c r="Q4043" s="6"/>
      <c r="R4043" s="6"/>
    </row>
    <row r="4044" spans="17:18" x14ac:dyDescent="0.25">
      <c r="Q4044" s="6"/>
      <c r="R4044" s="6"/>
    </row>
    <row r="4045" spans="17:18" x14ac:dyDescent="0.25">
      <c r="Q4045" s="6"/>
      <c r="R4045" s="6"/>
    </row>
    <row r="4046" spans="17:18" x14ac:dyDescent="0.25">
      <c r="Q4046" s="6"/>
      <c r="R4046" s="6"/>
    </row>
    <row r="4047" spans="17:18" x14ac:dyDescent="0.25">
      <c r="Q4047" s="6"/>
      <c r="R4047" s="6"/>
    </row>
    <row r="4048" spans="17:18" x14ac:dyDescent="0.25">
      <c r="Q4048" s="6"/>
      <c r="R4048" s="6"/>
    </row>
    <row r="4049" spans="17:18" x14ac:dyDescent="0.25">
      <c r="Q4049" s="6"/>
      <c r="R4049" s="6"/>
    </row>
    <row r="4050" spans="17:18" x14ac:dyDescent="0.25">
      <c r="Q4050" s="6"/>
      <c r="R4050" s="6"/>
    </row>
    <row r="4051" spans="17:18" x14ac:dyDescent="0.25">
      <c r="Q4051" s="6"/>
      <c r="R4051" s="6"/>
    </row>
    <row r="4052" spans="17:18" x14ac:dyDescent="0.25">
      <c r="Q4052" s="6"/>
      <c r="R4052" s="6"/>
    </row>
    <row r="4053" spans="17:18" x14ac:dyDescent="0.25">
      <c r="Q4053" s="6"/>
      <c r="R4053" s="6"/>
    </row>
    <row r="4054" spans="17:18" x14ac:dyDescent="0.25">
      <c r="Q4054" s="6"/>
      <c r="R4054" s="6"/>
    </row>
    <row r="4055" spans="17:18" x14ac:dyDescent="0.25">
      <c r="Q4055" s="6"/>
      <c r="R4055" s="6"/>
    </row>
    <row r="4056" spans="17:18" x14ac:dyDescent="0.25">
      <c r="Q4056" s="6"/>
      <c r="R4056" s="6"/>
    </row>
    <row r="4057" spans="17:18" x14ac:dyDescent="0.25">
      <c r="Q4057" s="6"/>
      <c r="R4057" s="6"/>
    </row>
    <row r="4058" spans="17:18" x14ac:dyDescent="0.25">
      <c r="Q4058" s="6"/>
      <c r="R4058" s="6"/>
    </row>
    <row r="4059" spans="17:18" x14ac:dyDescent="0.25">
      <c r="Q4059" s="6"/>
      <c r="R4059" s="6"/>
    </row>
    <row r="4060" spans="17:18" x14ac:dyDescent="0.25">
      <c r="Q4060" s="6"/>
      <c r="R4060" s="6"/>
    </row>
    <row r="4061" spans="17:18" x14ac:dyDescent="0.25">
      <c r="Q4061" s="6"/>
      <c r="R4061" s="6"/>
    </row>
    <row r="4062" spans="17:18" x14ac:dyDescent="0.25">
      <c r="Q4062" s="6"/>
      <c r="R4062" s="6"/>
    </row>
    <row r="4063" spans="17:18" x14ac:dyDescent="0.25">
      <c r="Q4063" s="6"/>
      <c r="R4063" s="6"/>
    </row>
    <row r="4064" spans="17:18" x14ac:dyDescent="0.25">
      <c r="Q4064" s="6"/>
      <c r="R4064" s="6"/>
    </row>
    <row r="4065" spans="17:18" x14ac:dyDescent="0.25">
      <c r="Q4065" s="6"/>
      <c r="R4065" s="6"/>
    </row>
    <row r="4066" spans="17:18" x14ac:dyDescent="0.25">
      <c r="Q4066" s="6"/>
      <c r="R4066" s="6"/>
    </row>
    <row r="4067" spans="17:18" x14ac:dyDescent="0.25">
      <c r="Q4067" s="6"/>
      <c r="R4067" s="6"/>
    </row>
    <row r="4068" spans="17:18" x14ac:dyDescent="0.25">
      <c r="Q4068" s="6"/>
      <c r="R4068" s="6"/>
    </row>
    <row r="4069" spans="17:18" x14ac:dyDescent="0.25">
      <c r="Q4069" s="6"/>
      <c r="R4069" s="6"/>
    </row>
    <row r="4070" spans="17:18" x14ac:dyDescent="0.25">
      <c r="Q4070" s="6"/>
      <c r="R4070" s="6"/>
    </row>
    <row r="4071" spans="17:18" x14ac:dyDescent="0.25">
      <c r="Q4071" s="6"/>
      <c r="R4071" s="6"/>
    </row>
    <row r="4072" spans="17:18" x14ac:dyDescent="0.25">
      <c r="Q4072" s="6"/>
      <c r="R4072" s="6"/>
    </row>
    <row r="4073" spans="17:18" x14ac:dyDescent="0.25">
      <c r="Q4073" s="6"/>
      <c r="R4073" s="6"/>
    </row>
    <row r="4074" spans="17:18" x14ac:dyDescent="0.25">
      <c r="Q4074" s="6"/>
      <c r="R4074" s="6"/>
    </row>
    <row r="4075" spans="17:18" x14ac:dyDescent="0.25">
      <c r="Q4075" s="6"/>
      <c r="R4075" s="6"/>
    </row>
    <row r="4076" spans="17:18" x14ac:dyDescent="0.25">
      <c r="Q4076" s="6"/>
      <c r="R4076" s="6"/>
    </row>
    <row r="4077" spans="17:18" x14ac:dyDescent="0.25">
      <c r="Q4077" s="6"/>
      <c r="R4077" s="6"/>
    </row>
    <row r="4078" spans="17:18" x14ac:dyDescent="0.25">
      <c r="Q4078" s="6"/>
      <c r="R4078" s="6"/>
    </row>
    <row r="4079" spans="17:18" x14ac:dyDescent="0.25">
      <c r="Q4079" s="6"/>
      <c r="R4079" s="6"/>
    </row>
    <row r="4080" spans="17:18" x14ac:dyDescent="0.25">
      <c r="Q4080" s="6"/>
      <c r="R4080" s="6"/>
    </row>
    <row r="4081" spans="17:18" x14ac:dyDescent="0.25">
      <c r="Q4081" s="6"/>
      <c r="R4081" s="6"/>
    </row>
    <row r="4082" spans="17:18" x14ac:dyDescent="0.25">
      <c r="Q4082" s="6"/>
      <c r="R4082" s="6"/>
    </row>
    <row r="4083" spans="17:18" x14ac:dyDescent="0.25">
      <c r="Q4083" s="6"/>
      <c r="R4083" s="6"/>
    </row>
    <row r="4084" spans="17:18" x14ac:dyDescent="0.25">
      <c r="Q4084" s="6"/>
      <c r="R4084" s="6"/>
    </row>
    <row r="4085" spans="17:18" x14ac:dyDescent="0.25">
      <c r="Q4085" s="6"/>
      <c r="R4085" s="6"/>
    </row>
    <row r="4086" spans="17:18" x14ac:dyDescent="0.25">
      <c r="Q4086" s="6"/>
      <c r="R4086" s="6"/>
    </row>
    <row r="4087" spans="17:18" x14ac:dyDescent="0.25">
      <c r="Q4087" s="6"/>
      <c r="R4087" s="6"/>
    </row>
    <row r="4088" spans="17:18" x14ac:dyDescent="0.25">
      <c r="Q4088" s="6"/>
      <c r="R4088" s="6"/>
    </row>
    <row r="4089" spans="17:18" x14ac:dyDescent="0.25">
      <c r="Q4089" s="6"/>
      <c r="R4089" s="6"/>
    </row>
    <row r="4090" spans="17:18" x14ac:dyDescent="0.25">
      <c r="Q4090" s="6"/>
      <c r="R4090" s="6"/>
    </row>
    <row r="4091" spans="17:18" x14ac:dyDescent="0.25">
      <c r="Q4091" s="6"/>
      <c r="R4091" s="6"/>
    </row>
    <row r="4092" spans="17:18" x14ac:dyDescent="0.25">
      <c r="Q4092" s="6"/>
      <c r="R4092" s="6"/>
    </row>
    <row r="4093" spans="17:18" x14ac:dyDescent="0.25">
      <c r="Q4093" s="6"/>
      <c r="R4093" s="6"/>
    </row>
    <row r="4094" spans="17:18" x14ac:dyDescent="0.25">
      <c r="Q4094" s="6"/>
      <c r="R4094" s="6"/>
    </row>
    <row r="4095" spans="17:18" x14ac:dyDescent="0.25">
      <c r="Q4095" s="6"/>
      <c r="R4095" s="6"/>
    </row>
    <row r="4096" spans="17:18" x14ac:dyDescent="0.25">
      <c r="Q4096" s="6"/>
      <c r="R4096" s="6"/>
    </row>
    <row r="4097" spans="17:18" x14ac:dyDescent="0.25">
      <c r="Q4097" s="6"/>
      <c r="R4097" s="6"/>
    </row>
    <row r="4098" spans="17:18" x14ac:dyDescent="0.25">
      <c r="Q4098" s="6"/>
      <c r="R4098" s="6"/>
    </row>
    <row r="4099" spans="17:18" x14ac:dyDescent="0.25">
      <c r="Q4099" s="6"/>
      <c r="R4099" s="6"/>
    </row>
    <row r="4100" spans="17:18" x14ac:dyDescent="0.25">
      <c r="Q4100" s="6"/>
      <c r="R4100" s="6"/>
    </row>
    <row r="4101" spans="17:18" x14ac:dyDescent="0.25">
      <c r="Q4101" s="6"/>
      <c r="R4101" s="6"/>
    </row>
    <row r="4102" spans="17:18" x14ac:dyDescent="0.25">
      <c r="Q4102" s="6"/>
      <c r="R4102" s="6"/>
    </row>
    <row r="4103" spans="17:18" x14ac:dyDescent="0.25">
      <c r="Q4103" s="6"/>
      <c r="R4103" s="6"/>
    </row>
    <row r="4104" spans="17:18" x14ac:dyDescent="0.25">
      <c r="Q4104" s="6"/>
      <c r="R4104" s="6"/>
    </row>
    <row r="4105" spans="17:18" x14ac:dyDescent="0.25">
      <c r="Q4105" s="6"/>
      <c r="R4105" s="6"/>
    </row>
    <row r="4106" spans="17:18" x14ac:dyDescent="0.25">
      <c r="Q4106" s="6"/>
      <c r="R4106" s="6"/>
    </row>
    <row r="4107" spans="17:18" x14ac:dyDescent="0.25">
      <c r="Q4107" s="6"/>
      <c r="R4107" s="6"/>
    </row>
    <row r="4108" spans="17:18" x14ac:dyDescent="0.25">
      <c r="Q4108" s="6"/>
      <c r="R4108" s="6"/>
    </row>
    <row r="4109" spans="17:18" x14ac:dyDescent="0.25">
      <c r="Q4109" s="6"/>
      <c r="R4109" s="6"/>
    </row>
    <row r="4110" spans="17:18" x14ac:dyDescent="0.25">
      <c r="Q4110" s="6"/>
      <c r="R4110" s="6"/>
    </row>
    <row r="4111" spans="17:18" x14ac:dyDescent="0.25">
      <c r="Q4111" s="6"/>
      <c r="R4111" s="6"/>
    </row>
    <row r="4112" spans="17:18" x14ac:dyDescent="0.25">
      <c r="Q4112" s="6"/>
      <c r="R4112" s="6"/>
    </row>
    <row r="4113" spans="17:18" x14ac:dyDescent="0.25">
      <c r="Q4113" s="6"/>
      <c r="R4113" s="6"/>
    </row>
    <row r="4114" spans="17:18" x14ac:dyDescent="0.25">
      <c r="Q4114" s="6"/>
      <c r="R4114" s="6"/>
    </row>
    <row r="4115" spans="17:18" x14ac:dyDescent="0.25">
      <c r="Q4115" s="6"/>
      <c r="R4115" s="6"/>
    </row>
    <row r="4116" spans="17:18" x14ac:dyDescent="0.25">
      <c r="Q4116" s="6"/>
      <c r="R4116" s="6"/>
    </row>
    <row r="4117" spans="17:18" x14ac:dyDescent="0.25">
      <c r="Q4117" s="6"/>
      <c r="R4117" s="6"/>
    </row>
    <row r="4118" spans="17:18" x14ac:dyDescent="0.25">
      <c r="Q4118" s="6"/>
      <c r="R4118" s="6"/>
    </row>
    <row r="4119" spans="17:18" x14ac:dyDescent="0.25">
      <c r="Q4119" s="6"/>
      <c r="R4119" s="6"/>
    </row>
    <row r="4120" spans="17:18" x14ac:dyDescent="0.25">
      <c r="Q4120" s="6"/>
      <c r="R4120" s="6"/>
    </row>
    <row r="4121" spans="17:18" x14ac:dyDescent="0.25">
      <c r="Q4121" s="6"/>
      <c r="R4121" s="6"/>
    </row>
    <row r="4122" spans="17:18" x14ac:dyDescent="0.25">
      <c r="Q4122" s="6"/>
      <c r="R4122" s="6"/>
    </row>
    <row r="4123" spans="17:18" x14ac:dyDescent="0.25">
      <c r="Q4123" s="6"/>
      <c r="R4123" s="6"/>
    </row>
    <row r="4124" spans="17:18" x14ac:dyDescent="0.25">
      <c r="Q4124" s="6"/>
      <c r="R4124" s="6"/>
    </row>
    <row r="4125" spans="17:18" x14ac:dyDescent="0.25">
      <c r="Q4125" s="6"/>
      <c r="R4125" s="6"/>
    </row>
    <row r="4126" spans="17:18" x14ac:dyDescent="0.25">
      <c r="Q4126" s="6"/>
      <c r="R4126" s="6"/>
    </row>
    <row r="4127" spans="17:18" x14ac:dyDescent="0.25">
      <c r="Q4127" s="6"/>
      <c r="R4127" s="6"/>
    </row>
    <row r="4128" spans="17:18" x14ac:dyDescent="0.25">
      <c r="Q4128" s="6"/>
      <c r="R4128" s="6"/>
    </row>
    <row r="4129" spans="17:18" x14ac:dyDescent="0.25">
      <c r="Q4129" s="6"/>
      <c r="R4129" s="6"/>
    </row>
    <row r="4130" spans="17:18" x14ac:dyDescent="0.25">
      <c r="Q4130" s="6"/>
      <c r="R4130" s="6"/>
    </row>
    <row r="4131" spans="17:18" x14ac:dyDescent="0.25">
      <c r="Q4131" s="6"/>
      <c r="R4131" s="6"/>
    </row>
    <row r="4132" spans="17:18" x14ac:dyDescent="0.25">
      <c r="Q4132" s="6"/>
      <c r="R4132" s="6"/>
    </row>
    <row r="4133" spans="17:18" x14ac:dyDescent="0.25">
      <c r="Q4133" s="6"/>
      <c r="R4133" s="6"/>
    </row>
    <row r="4134" spans="17:18" x14ac:dyDescent="0.25">
      <c r="Q4134" s="6"/>
      <c r="R4134" s="6"/>
    </row>
    <row r="4135" spans="17:18" x14ac:dyDescent="0.25">
      <c r="Q4135" s="6"/>
      <c r="R4135" s="6"/>
    </row>
    <row r="4136" spans="17:18" x14ac:dyDescent="0.25">
      <c r="Q4136" s="6"/>
      <c r="R4136" s="6"/>
    </row>
    <row r="4137" spans="17:18" x14ac:dyDescent="0.25">
      <c r="Q4137" s="6"/>
      <c r="R4137" s="6"/>
    </row>
    <row r="4138" spans="17:18" x14ac:dyDescent="0.25">
      <c r="Q4138" s="6"/>
      <c r="R4138" s="6"/>
    </row>
    <row r="4139" spans="17:18" x14ac:dyDescent="0.25">
      <c r="Q4139" s="6"/>
      <c r="R4139" s="6"/>
    </row>
    <row r="4140" spans="17:18" x14ac:dyDescent="0.25">
      <c r="Q4140" s="6"/>
      <c r="R4140" s="6"/>
    </row>
    <row r="4141" spans="17:18" x14ac:dyDescent="0.25">
      <c r="Q4141" s="6"/>
      <c r="R4141" s="6"/>
    </row>
    <row r="4142" spans="17:18" x14ac:dyDescent="0.25">
      <c r="Q4142" s="6"/>
      <c r="R4142" s="6"/>
    </row>
    <row r="4143" spans="17:18" x14ac:dyDescent="0.25">
      <c r="Q4143" s="6"/>
      <c r="R4143" s="6"/>
    </row>
    <row r="4144" spans="17:18" x14ac:dyDescent="0.25">
      <c r="Q4144" s="6"/>
      <c r="R4144" s="6"/>
    </row>
    <row r="4145" spans="17:18" x14ac:dyDescent="0.25">
      <c r="Q4145" s="6"/>
      <c r="R4145" s="6"/>
    </row>
    <row r="4146" spans="17:18" x14ac:dyDescent="0.25">
      <c r="Q4146" s="6"/>
      <c r="R4146" s="6"/>
    </row>
    <row r="4147" spans="17:18" x14ac:dyDescent="0.25">
      <c r="Q4147" s="6"/>
      <c r="R4147" s="6"/>
    </row>
    <row r="4148" spans="17:18" x14ac:dyDescent="0.25">
      <c r="Q4148" s="6"/>
      <c r="R4148" s="6"/>
    </row>
    <row r="4149" spans="17:18" x14ac:dyDescent="0.25">
      <c r="Q4149" s="6"/>
      <c r="R4149" s="6"/>
    </row>
    <row r="4150" spans="17:18" x14ac:dyDescent="0.25">
      <c r="Q4150" s="6"/>
      <c r="R4150" s="6"/>
    </row>
    <row r="4151" spans="17:18" x14ac:dyDescent="0.25">
      <c r="Q4151" s="6"/>
      <c r="R4151" s="6"/>
    </row>
    <row r="4152" spans="17:18" x14ac:dyDescent="0.25">
      <c r="Q4152" s="6"/>
      <c r="R4152" s="6"/>
    </row>
    <row r="4153" spans="17:18" x14ac:dyDescent="0.25">
      <c r="Q4153" s="6"/>
      <c r="R4153" s="6"/>
    </row>
    <row r="4154" spans="17:18" x14ac:dyDescent="0.25">
      <c r="Q4154" s="6"/>
      <c r="R4154" s="6"/>
    </row>
    <row r="4155" spans="17:18" x14ac:dyDescent="0.25">
      <c r="Q4155" s="6"/>
      <c r="R4155" s="6"/>
    </row>
    <row r="4156" spans="17:18" x14ac:dyDescent="0.25">
      <c r="Q4156" s="6"/>
      <c r="R4156" s="6"/>
    </row>
    <row r="4157" spans="17:18" x14ac:dyDescent="0.25">
      <c r="Q4157" s="6"/>
      <c r="R4157" s="6"/>
    </row>
    <row r="4158" spans="17:18" x14ac:dyDescent="0.25">
      <c r="Q4158" s="6"/>
      <c r="R4158" s="6"/>
    </row>
    <row r="4159" spans="17:18" x14ac:dyDescent="0.25">
      <c r="Q4159" s="6"/>
      <c r="R4159" s="6"/>
    </row>
    <row r="4160" spans="17:18" x14ac:dyDescent="0.25">
      <c r="Q4160" s="6"/>
      <c r="R4160" s="6"/>
    </row>
    <row r="4161" spans="17:18" x14ac:dyDescent="0.25">
      <c r="Q4161" s="6"/>
      <c r="R4161" s="6"/>
    </row>
    <row r="4162" spans="17:18" x14ac:dyDescent="0.25">
      <c r="Q4162" s="6"/>
      <c r="R4162" s="6"/>
    </row>
    <row r="4163" spans="17:18" x14ac:dyDescent="0.25">
      <c r="Q4163" s="6"/>
      <c r="R4163" s="6"/>
    </row>
    <row r="4164" spans="17:18" x14ac:dyDescent="0.25">
      <c r="Q4164" s="6"/>
      <c r="R4164" s="6"/>
    </row>
    <row r="4165" spans="17:18" x14ac:dyDescent="0.25">
      <c r="Q4165" s="6"/>
      <c r="R4165" s="6"/>
    </row>
    <row r="4166" spans="17:18" x14ac:dyDescent="0.25">
      <c r="Q4166" s="6"/>
      <c r="R4166" s="6"/>
    </row>
    <row r="4167" spans="17:18" x14ac:dyDescent="0.25">
      <c r="Q4167" s="6"/>
      <c r="R4167" s="6"/>
    </row>
    <row r="4168" spans="17:18" x14ac:dyDescent="0.25">
      <c r="Q4168" s="6"/>
      <c r="R4168" s="6"/>
    </row>
    <row r="4169" spans="17:18" x14ac:dyDescent="0.25">
      <c r="Q4169" s="6"/>
      <c r="R4169" s="6"/>
    </row>
    <row r="4170" spans="17:18" x14ac:dyDescent="0.25">
      <c r="Q4170" s="6"/>
      <c r="R4170" s="6"/>
    </row>
    <row r="4171" spans="17:18" x14ac:dyDescent="0.25">
      <c r="Q4171" s="6"/>
      <c r="R4171" s="6"/>
    </row>
    <row r="4172" spans="17:18" x14ac:dyDescent="0.25">
      <c r="Q4172" s="6"/>
      <c r="R4172" s="6"/>
    </row>
    <row r="4173" spans="17:18" x14ac:dyDescent="0.25">
      <c r="Q4173" s="6"/>
      <c r="R4173" s="6"/>
    </row>
    <row r="4174" spans="17:18" x14ac:dyDescent="0.25">
      <c r="Q4174" s="6"/>
      <c r="R4174" s="6"/>
    </row>
    <row r="4175" spans="17:18" x14ac:dyDescent="0.25">
      <c r="Q4175" s="6"/>
      <c r="R4175" s="6"/>
    </row>
    <row r="4176" spans="17:18" x14ac:dyDescent="0.25">
      <c r="Q4176" s="6"/>
      <c r="R4176" s="6"/>
    </row>
    <row r="4177" spans="17:18" x14ac:dyDescent="0.25">
      <c r="Q4177" s="6"/>
      <c r="R4177" s="6"/>
    </row>
    <row r="4178" spans="17:18" x14ac:dyDescent="0.25">
      <c r="Q4178" s="6"/>
      <c r="R4178" s="6"/>
    </row>
    <row r="4179" spans="17:18" x14ac:dyDescent="0.25">
      <c r="Q4179" s="6"/>
      <c r="R4179" s="6"/>
    </row>
    <row r="4180" spans="17:18" x14ac:dyDescent="0.25">
      <c r="Q4180" s="6"/>
      <c r="R4180" s="6"/>
    </row>
    <row r="4181" spans="17:18" x14ac:dyDescent="0.25">
      <c r="Q4181" s="6"/>
      <c r="R4181" s="6"/>
    </row>
    <row r="4182" spans="17:18" x14ac:dyDescent="0.25">
      <c r="Q4182" s="6"/>
      <c r="R4182" s="6"/>
    </row>
    <row r="4183" spans="17:18" x14ac:dyDescent="0.25">
      <c r="Q4183" s="6"/>
      <c r="R4183" s="6"/>
    </row>
    <row r="4184" spans="17:18" x14ac:dyDescent="0.25">
      <c r="Q4184" s="6"/>
      <c r="R4184" s="6"/>
    </row>
    <row r="4185" spans="17:18" x14ac:dyDescent="0.25">
      <c r="Q4185" s="6"/>
      <c r="R4185" s="6"/>
    </row>
    <row r="4186" spans="17:18" x14ac:dyDescent="0.25">
      <c r="Q4186" s="6"/>
      <c r="R4186" s="6"/>
    </row>
    <row r="4187" spans="17:18" x14ac:dyDescent="0.25">
      <c r="Q4187" s="6"/>
      <c r="R4187" s="6"/>
    </row>
    <row r="4188" spans="17:18" x14ac:dyDescent="0.25">
      <c r="Q4188" s="6"/>
      <c r="R4188" s="6"/>
    </row>
    <row r="4189" spans="17:18" x14ac:dyDescent="0.25">
      <c r="Q4189" s="6"/>
      <c r="R4189" s="6"/>
    </row>
    <row r="4190" spans="17:18" x14ac:dyDescent="0.25">
      <c r="Q4190" s="6"/>
      <c r="R4190" s="6"/>
    </row>
    <row r="4191" spans="17:18" x14ac:dyDescent="0.25">
      <c r="Q4191" s="6"/>
      <c r="R4191" s="6"/>
    </row>
    <row r="4192" spans="17:18" x14ac:dyDescent="0.25">
      <c r="Q4192" s="6"/>
      <c r="R4192" s="6"/>
    </row>
    <row r="4193" spans="17:18" x14ac:dyDescent="0.25">
      <c r="Q4193" s="6"/>
      <c r="R4193" s="6"/>
    </row>
    <row r="4194" spans="17:18" x14ac:dyDescent="0.25">
      <c r="Q4194" s="6"/>
      <c r="R4194" s="6"/>
    </row>
    <row r="4195" spans="17:18" x14ac:dyDescent="0.25">
      <c r="Q4195" s="6"/>
      <c r="R4195" s="6"/>
    </row>
    <row r="4196" spans="17:18" x14ac:dyDescent="0.25">
      <c r="Q4196" s="6"/>
      <c r="R4196" s="6"/>
    </row>
    <row r="4197" spans="17:18" x14ac:dyDescent="0.25">
      <c r="Q4197" s="6"/>
      <c r="R4197" s="6"/>
    </row>
    <row r="4198" spans="17:18" x14ac:dyDescent="0.25">
      <c r="Q4198" s="6"/>
      <c r="R4198" s="6"/>
    </row>
    <row r="4199" spans="17:18" x14ac:dyDescent="0.25">
      <c r="Q4199" s="6"/>
      <c r="R4199" s="6"/>
    </row>
    <row r="4200" spans="17:18" x14ac:dyDescent="0.25">
      <c r="Q4200" s="6"/>
      <c r="R4200" s="6"/>
    </row>
    <row r="4201" spans="17:18" x14ac:dyDescent="0.25">
      <c r="Q4201" s="6"/>
      <c r="R4201" s="6"/>
    </row>
    <row r="4202" spans="17:18" x14ac:dyDescent="0.25">
      <c r="Q4202" s="6"/>
      <c r="R4202" s="6"/>
    </row>
    <row r="4203" spans="17:18" x14ac:dyDescent="0.25">
      <c r="Q4203" s="6"/>
      <c r="R4203" s="6"/>
    </row>
    <row r="4204" spans="17:18" x14ac:dyDescent="0.25">
      <c r="Q4204" s="6"/>
      <c r="R4204" s="6"/>
    </row>
    <row r="4205" spans="17:18" x14ac:dyDescent="0.25">
      <c r="Q4205" s="6"/>
      <c r="R4205" s="6"/>
    </row>
    <row r="4206" spans="17:18" x14ac:dyDescent="0.25">
      <c r="Q4206" s="6"/>
      <c r="R4206" s="6"/>
    </row>
    <row r="4207" spans="17:18" x14ac:dyDescent="0.25">
      <c r="Q4207" s="6"/>
      <c r="R4207" s="6"/>
    </row>
    <row r="4208" spans="17:18" x14ac:dyDescent="0.25">
      <c r="Q4208" s="6"/>
      <c r="R4208" s="6"/>
    </row>
    <row r="4209" spans="17:18" x14ac:dyDescent="0.25">
      <c r="Q4209" s="6"/>
      <c r="R4209" s="6"/>
    </row>
    <row r="4210" spans="17:18" x14ac:dyDescent="0.25">
      <c r="Q4210" s="6"/>
      <c r="R4210" s="6"/>
    </row>
    <row r="4211" spans="17:18" x14ac:dyDescent="0.25">
      <c r="Q4211" s="6"/>
      <c r="R4211" s="6"/>
    </row>
    <row r="4212" spans="17:18" x14ac:dyDescent="0.25">
      <c r="Q4212" s="6"/>
      <c r="R4212" s="6"/>
    </row>
    <row r="4213" spans="17:18" x14ac:dyDescent="0.25">
      <c r="Q4213" s="6"/>
      <c r="R4213" s="6"/>
    </row>
    <row r="4214" spans="17:18" x14ac:dyDescent="0.25">
      <c r="Q4214" s="6"/>
      <c r="R4214" s="6"/>
    </row>
    <row r="4215" spans="17:18" x14ac:dyDescent="0.25">
      <c r="Q4215" s="6"/>
      <c r="R4215" s="6"/>
    </row>
    <row r="4216" spans="17:18" x14ac:dyDescent="0.25">
      <c r="Q4216" s="6"/>
      <c r="R4216" s="6"/>
    </row>
    <row r="4217" spans="17:18" x14ac:dyDescent="0.25">
      <c r="Q4217" s="6"/>
      <c r="R4217" s="6"/>
    </row>
    <row r="4218" spans="17:18" x14ac:dyDescent="0.25">
      <c r="Q4218" s="6"/>
      <c r="R4218" s="6"/>
    </row>
    <row r="4219" spans="17:18" x14ac:dyDescent="0.25">
      <c r="Q4219" s="6"/>
      <c r="R4219" s="6"/>
    </row>
    <row r="4220" spans="17:18" x14ac:dyDescent="0.25">
      <c r="Q4220" s="6"/>
      <c r="R4220" s="6"/>
    </row>
    <row r="4221" spans="17:18" x14ac:dyDescent="0.25">
      <c r="Q4221" s="6"/>
      <c r="R4221" s="6"/>
    </row>
    <row r="4222" spans="17:18" x14ac:dyDescent="0.25">
      <c r="Q4222" s="6"/>
      <c r="R4222" s="6"/>
    </row>
    <row r="4223" spans="17:18" x14ac:dyDescent="0.25">
      <c r="Q4223" s="6"/>
      <c r="R4223" s="6"/>
    </row>
    <row r="4224" spans="17:18" x14ac:dyDescent="0.25">
      <c r="Q4224" s="6"/>
      <c r="R4224" s="6"/>
    </row>
    <row r="4225" spans="17:18" x14ac:dyDescent="0.25">
      <c r="Q4225" s="6"/>
      <c r="R4225" s="6"/>
    </row>
    <row r="4226" spans="17:18" x14ac:dyDescent="0.25">
      <c r="Q4226" s="6"/>
      <c r="R4226" s="6"/>
    </row>
    <row r="4227" spans="17:18" x14ac:dyDescent="0.25">
      <c r="Q4227" s="6"/>
      <c r="R4227" s="6"/>
    </row>
    <row r="4228" spans="17:18" x14ac:dyDescent="0.25">
      <c r="Q4228" s="6"/>
      <c r="R4228" s="6"/>
    </row>
    <row r="4229" spans="17:18" x14ac:dyDescent="0.25">
      <c r="Q4229" s="6"/>
      <c r="R4229" s="6"/>
    </row>
    <row r="4230" spans="17:18" x14ac:dyDescent="0.25">
      <c r="Q4230" s="6"/>
      <c r="R4230" s="6"/>
    </row>
    <row r="4231" spans="17:18" x14ac:dyDescent="0.25">
      <c r="Q4231" s="6"/>
      <c r="R4231" s="6"/>
    </row>
    <row r="4232" spans="17:18" x14ac:dyDescent="0.25">
      <c r="Q4232" s="6"/>
      <c r="R4232" s="6"/>
    </row>
    <row r="4233" spans="17:18" x14ac:dyDescent="0.25">
      <c r="Q4233" s="6"/>
      <c r="R4233" s="6"/>
    </row>
    <row r="4234" spans="17:18" x14ac:dyDescent="0.25">
      <c r="Q4234" s="6"/>
      <c r="R4234" s="6"/>
    </row>
    <row r="4235" spans="17:18" x14ac:dyDescent="0.25">
      <c r="Q4235" s="6"/>
      <c r="R4235" s="6"/>
    </row>
    <row r="4236" spans="17:18" x14ac:dyDescent="0.25">
      <c r="Q4236" s="6"/>
      <c r="R4236" s="6"/>
    </row>
    <row r="4237" spans="17:18" x14ac:dyDescent="0.25">
      <c r="Q4237" s="6"/>
      <c r="R4237" s="6"/>
    </row>
    <row r="4238" spans="17:18" x14ac:dyDescent="0.25">
      <c r="Q4238" s="6"/>
      <c r="R4238" s="6"/>
    </row>
    <row r="4239" spans="17:18" x14ac:dyDescent="0.25">
      <c r="Q4239" s="6"/>
      <c r="R4239" s="6"/>
    </row>
    <row r="4240" spans="17:18" x14ac:dyDescent="0.25">
      <c r="Q4240" s="6"/>
      <c r="R4240" s="6"/>
    </row>
    <row r="4241" spans="17:18" x14ac:dyDescent="0.25">
      <c r="Q4241" s="6"/>
      <c r="R4241" s="6"/>
    </row>
    <row r="4242" spans="17:18" x14ac:dyDescent="0.25">
      <c r="Q4242" s="6"/>
      <c r="R4242" s="6"/>
    </row>
    <row r="4243" spans="17:18" x14ac:dyDescent="0.25">
      <c r="Q4243" s="6"/>
      <c r="R4243" s="6"/>
    </row>
    <row r="4244" spans="17:18" x14ac:dyDescent="0.25">
      <c r="Q4244" s="6"/>
      <c r="R4244" s="6"/>
    </row>
    <row r="4245" spans="17:18" x14ac:dyDescent="0.25">
      <c r="Q4245" s="6"/>
      <c r="R4245" s="6"/>
    </row>
    <row r="4246" spans="17:18" x14ac:dyDescent="0.25">
      <c r="Q4246" s="6"/>
      <c r="R4246" s="6"/>
    </row>
    <row r="4247" spans="17:18" x14ac:dyDescent="0.25">
      <c r="Q4247" s="6"/>
      <c r="R4247" s="6"/>
    </row>
    <row r="4248" spans="17:18" x14ac:dyDescent="0.25">
      <c r="Q4248" s="6"/>
      <c r="R4248" s="6"/>
    </row>
    <row r="4249" spans="17:18" x14ac:dyDescent="0.25">
      <c r="Q4249" s="6"/>
      <c r="R4249" s="6"/>
    </row>
    <row r="4250" spans="17:18" x14ac:dyDescent="0.25">
      <c r="Q4250" s="6"/>
      <c r="R4250" s="6"/>
    </row>
    <row r="4251" spans="17:18" x14ac:dyDescent="0.25">
      <c r="Q4251" s="6"/>
      <c r="R4251" s="6"/>
    </row>
    <row r="4252" spans="17:18" x14ac:dyDescent="0.25">
      <c r="Q4252" s="6"/>
      <c r="R4252" s="6"/>
    </row>
    <row r="4253" spans="17:18" x14ac:dyDescent="0.25">
      <c r="Q4253" s="6"/>
      <c r="R4253" s="6"/>
    </row>
    <row r="4254" spans="17:18" x14ac:dyDescent="0.25">
      <c r="Q4254" s="6"/>
      <c r="R4254" s="6"/>
    </row>
    <row r="4255" spans="17:18" x14ac:dyDescent="0.25">
      <c r="Q4255" s="6"/>
      <c r="R4255" s="6"/>
    </row>
    <row r="4256" spans="17:18" x14ac:dyDescent="0.25">
      <c r="Q4256" s="6"/>
      <c r="R4256" s="6"/>
    </row>
    <row r="4257" spans="17:18" x14ac:dyDescent="0.25">
      <c r="Q4257" s="6"/>
      <c r="R4257" s="6"/>
    </row>
    <row r="4258" spans="17:18" x14ac:dyDescent="0.25">
      <c r="Q4258" s="6"/>
      <c r="R4258" s="6"/>
    </row>
    <row r="4259" spans="17:18" x14ac:dyDescent="0.25">
      <c r="Q4259" s="6"/>
      <c r="R4259" s="6"/>
    </row>
    <row r="4260" spans="17:18" x14ac:dyDescent="0.25">
      <c r="Q4260" s="6"/>
      <c r="R4260" s="6"/>
    </row>
    <row r="4261" spans="17:18" x14ac:dyDescent="0.25">
      <c r="Q4261" s="6"/>
      <c r="R4261" s="6"/>
    </row>
    <row r="4262" spans="17:18" x14ac:dyDescent="0.25">
      <c r="Q4262" s="6"/>
      <c r="R4262" s="6"/>
    </row>
    <row r="4263" spans="17:18" x14ac:dyDescent="0.25">
      <c r="Q4263" s="6"/>
      <c r="R4263" s="6"/>
    </row>
    <row r="4264" spans="17:18" x14ac:dyDescent="0.25">
      <c r="Q4264" s="6"/>
      <c r="R4264" s="6"/>
    </row>
    <row r="4265" spans="17:18" x14ac:dyDescent="0.25">
      <c r="Q4265" s="6"/>
      <c r="R4265" s="6"/>
    </row>
    <row r="4266" spans="17:18" x14ac:dyDescent="0.25">
      <c r="Q4266" s="6"/>
      <c r="R4266" s="6"/>
    </row>
    <row r="4267" spans="17:18" x14ac:dyDescent="0.25">
      <c r="Q4267" s="6"/>
      <c r="R4267" s="6"/>
    </row>
    <row r="4268" spans="17:18" x14ac:dyDescent="0.25">
      <c r="Q4268" s="6"/>
      <c r="R4268" s="6"/>
    </row>
    <row r="4269" spans="17:18" x14ac:dyDescent="0.25">
      <c r="Q4269" s="6"/>
      <c r="R4269" s="6"/>
    </row>
    <row r="4270" spans="17:18" x14ac:dyDescent="0.25">
      <c r="Q4270" s="6"/>
      <c r="R4270" s="6"/>
    </row>
    <row r="4271" spans="17:18" x14ac:dyDescent="0.25">
      <c r="Q4271" s="6"/>
      <c r="R4271" s="6"/>
    </row>
    <row r="4272" spans="17:18" x14ac:dyDescent="0.25">
      <c r="Q4272" s="6"/>
      <c r="R4272" s="6"/>
    </row>
    <row r="4273" spans="17:18" x14ac:dyDescent="0.25">
      <c r="Q4273" s="6"/>
      <c r="R4273" s="6"/>
    </row>
    <row r="4274" spans="17:18" x14ac:dyDescent="0.25">
      <c r="Q4274" s="6"/>
      <c r="R4274" s="6"/>
    </row>
    <row r="4275" spans="17:18" x14ac:dyDescent="0.25">
      <c r="Q4275" s="6"/>
      <c r="R4275" s="6"/>
    </row>
    <row r="4276" spans="17:18" x14ac:dyDescent="0.25">
      <c r="Q4276" s="6"/>
      <c r="R4276" s="6"/>
    </row>
    <row r="4277" spans="17:18" x14ac:dyDescent="0.25">
      <c r="Q4277" s="6"/>
      <c r="R4277" s="6"/>
    </row>
    <row r="4278" spans="17:18" x14ac:dyDescent="0.25">
      <c r="Q4278" s="6"/>
      <c r="R4278" s="6"/>
    </row>
    <row r="4279" spans="17:18" x14ac:dyDescent="0.25">
      <c r="Q4279" s="6"/>
      <c r="R4279" s="6"/>
    </row>
    <row r="4280" spans="17:18" x14ac:dyDescent="0.25">
      <c r="Q4280" s="6"/>
      <c r="R4280" s="6"/>
    </row>
    <row r="4281" spans="17:18" x14ac:dyDescent="0.25">
      <c r="Q4281" s="6"/>
      <c r="R4281" s="6"/>
    </row>
    <row r="4282" spans="17:18" x14ac:dyDescent="0.25">
      <c r="Q4282" s="6"/>
      <c r="R4282" s="6"/>
    </row>
    <row r="4283" spans="17:18" x14ac:dyDescent="0.25">
      <c r="Q4283" s="6"/>
      <c r="R4283" s="6"/>
    </row>
    <row r="4284" spans="17:18" x14ac:dyDescent="0.25">
      <c r="Q4284" s="6"/>
      <c r="R4284" s="6"/>
    </row>
    <row r="4285" spans="17:18" x14ac:dyDescent="0.25">
      <c r="Q4285" s="6"/>
      <c r="R4285" s="6"/>
    </row>
    <row r="4286" spans="17:18" x14ac:dyDescent="0.25">
      <c r="Q4286" s="6"/>
      <c r="R4286" s="6"/>
    </row>
    <row r="4287" spans="17:18" x14ac:dyDescent="0.25">
      <c r="Q4287" s="6"/>
      <c r="R4287" s="6"/>
    </row>
    <row r="4288" spans="17:18" x14ac:dyDescent="0.25">
      <c r="Q4288" s="6"/>
      <c r="R4288" s="6"/>
    </row>
    <row r="4289" spans="17:18" x14ac:dyDescent="0.25">
      <c r="Q4289" s="6"/>
      <c r="R4289" s="6"/>
    </row>
    <row r="4290" spans="17:18" x14ac:dyDescent="0.25">
      <c r="Q4290" s="6"/>
      <c r="R4290" s="6"/>
    </row>
    <row r="4291" spans="17:18" x14ac:dyDescent="0.25">
      <c r="Q4291" s="6"/>
      <c r="R4291" s="6"/>
    </row>
    <row r="4292" spans="17:18" x14ac:dyDescent="0.25">
      <c r="Q4292" s="6"/>
      <c r="R4292" s="6"/>
    </row>
    <row r="4293" spans="17:18" x14ac:dyDescent="0.25">
      <c r="Q4293" s="6"/>
      <c r="R4293" s="6"/>
    </row>
    <row r="4294" spans="17:18" x14ac:dyDescent="0.25">
      <c r="Q4294" s="6"/>
      <c r="R4294" s="6"/>
    </row>
    <row r="4295" spans="17:18" x14ac:dyDescent="0.25">
      <c r="Q4295" s="6"/>
      <c r="R4295" s="6"/>
    </row>
    <row r="4296" spans="17:18" x14ac:dyDescent="0.25">
      <c r="Q4296" s="6"/>
      <c r="R4296" s="6"/>
    </row>
    <row r="4297" spans="17:18" x14ac:dyDescent="0.25">
      <c r="Q4297" s="6"/>
      <c r="R4297" s="6"/>
    </row>
    <row r="4298" spans="17:18" x14ac:dyDescent="0.25">
      <c r="Q4298" s="6"/>
      <c r="R4298" s="6"/>
    </row>
    <row r="4299" spans="17:18" x14ac:dyDescent="0.25">
      <c r="Q4299" s="6"/>
      <c r="R4299" s="6"/>
    </row>
    <row r="4300" spans="17:18" x14ac:dyDescent="0.25">
      <c r="Q4300" s="6"/>
      <c r="R4300" s="6"/>
    </row>
    <row r="4301" spans="17:18" x14ac:dyDescent="0.25">
      <c r="Q4301" s="6"/>
      <c r="R4301" s="6"/>
    </row>
    <row r="4302" spans="17:18" x14ac:dyDescent="0.25">
      <c r="Q4302" s="6"/>
      <c r="R4302" s="6"/>
    </row>
    <row r="4303" spans="17:18" x14ac:dyDescent="0.25">
      <c r="Q4303" s="6"/>
      <c r="R4303" s="6"/>
    </row>
    <row r="4304" spans="17:18" x14ac:dyDescent="0.25">
      <c r="Q4304" s="6"/>
      <c r="R4304" s="6"/>
    </row>
    <row r="4305" spans="17:18" x14ac:dyDescent="0.25">
      <c r="Q4305" s="6"/>
      <c r="R4305" s="6"/>
    </row>
    <row r="4306" spans="17:18" x14ac:dyDescent="0.25">
      <c r="Q4306" s="6"/>
      <c r="R4306" s="6"/>
    </row>
    <row r="4307" spans="17:18" x14ac:dyDescent="0.25">
      <c r="Q4307" s="6"/>
      <c r="R4307" s="6"/>
    </row>
    <row r="4308" spans="17:18" x14ac:dyDescent="0.25">
      <c r="Q4308" s="6"/>
      <c r="R4308" s="6"/>
    </row>
    <row r="4309" spans="17:18" x14ac:dyDescent="0.25">
      <c r="Q4309" s="6"/>
      <c r="R4309" s="6"/>
    </row>
    <row r="4310" spans="17:18" x14ac:dyDescent="0.25">
      <c r="Q4310" s="6"/>
      <c r="R4310" s="6"/>
    </row>
    <row r="4311" spans="17:18" x14ac:dyDescent="0.25">
      <c r="Q4311" s="6"/>
      <c r="R4311" s="6"/>
    </row>
    <row r="4312" spans="17:18" x14ac:dyDescent="0.25">
      <c r="Q4312" s="6"/>
      <c r="R4312" s="6"/>
    </row>
    <row r="4313" spans="17:18" x14ac:dyDescent="0.25">
      <c r="Q4313" s="6"/>
      <c r="R4313" s="6"/>
    </row>
    <row r="4314" spans="17:18" x14ac:dyDescent="0.25">
      <c r="Q4314" s="6"/>
      <c r="R4314" s="6"/>
    </row>
    <row r="4315" spans="17:18" x14ac:dyDescent="0.25">
      <c r="Q4315" s="6"/>
      <c r="R4315" s="6"/>
    </row>
    <row r="4316" spans="17:18" x14ac:dyDescent="0.25">
      <c r="Q4316" s="6"/>
      <c r="R4316" s="6"/>
    </row>
    <row r="4317" spans="17:18" x14ac:dyDescent="0.25">
      <c r="Q4317" s="6"/>
      <c r="R4317" s="6"/>
    </row>
    <row r="4318" spans="17:18" x14ac:dyDescent="0.25">
      <c r="Q4318" s="6"/>
      <c r="R4318" s="6"/>
    </row>
    <row r="4319" spans="17:18" x14ac:dyDescent="0.25">
      <c r="Q4319" s="6"/>
      <c r="R4319" s="6"/>
    </row>
    <row r="4320" spans="17:18" x14ac:dyDescent="0.25">
      <c r="Q4320" s="6"/>
      <c r="R4320" s="6"/>
    </row>
    <row r="4321" spans="17:18" x14ac:dyDescent="0.25">
      <c r="Q4321" s="6"/>
      <c r="R4321" s="6"/>
    </row>
    <row r="4322" spans="17:18" x14ac:dyDescent="0.25">
      <c r="Q4322" s="6"/>
      <c r="R4322" s="6"/>
    </row>
    <row r="4323" spans="17:18" x14ac:dyDescent="0.25">
      <c r="Q4323" s="6"/>
      <c r="R4323" s="6"/>
    </row>
    <row r="4324" spans="17:18" x14ac:dyDescent="0.25">
      <c r="Q4324" s="6"/>
      <c r="R4324" s="6"/>
    </row>
    <row r="4325" spans="17:18" x14ac:dyDescent="0.25">
      <c r="Q4325" s="6"/>
      <c r="R4325" s="6"/>
    </row>
    <row r="4326" spans="17:18" x14ac:dyDescent="0.25">
      <c r="Q4326" s="6"/>
      <c r="R4326" s="6"/>
    </row>
    <row r="4327" spans="17:18" x14ac:dyDescent="0.25">
      <c r="Q4327" s="6"/>
      <c r="R4327" s="6"/>
    </row>
    <row r="4328" spans="17:18" x14ac:dyDescent="0.25">
      <c r="Q4328" s="6"/>
      <c r="R4328" s="6"/>
    </row>
    <row r="4329" spans="17:18" x14ac:dyDescent="0.25">
      <c r="Q4329" s="6"/>
      <c r="R4329" s="6"/>
    </row>
    <row r="4330" spans="17:18" x14ac:dyDescent="0.25">
      <c r="Q4330" s="6"/>
      <c r="R4330" s="6"/>
    </row>
    <row r="4331" spans="17:18" x14ac:dyDescent="0.25">
      <c r="Q4331" s="6"/>
      <c r="R4331" s="6"/>
    </row>
    <row r="4332" spans="17:18" x14ac:dyDescent="0.25">
      <c r="Q4332" s="6"/>
      <c r="R4332" s="6"/>
    </row>
    <row r="4333" spans="17:18" x14ac:dyDescent="0.25">
      <c r="Q4333" s="6"/>
      <c r="R4333" s="6"/>
    </row>
    <row r="4334" spans="17:18" x14ac:dyDescent="0.25">
      <c r="Q4334" s="6"/>
      <c r="R4334" s="6"/>
    </row>
    <row r="4335" spans="17:18" x14ac:dyDescent="0.25">
      <c r="Q4335" s="6"/>
      <c r="R4335" s="6"/>
    </row>
    <row r="4336" spans="17:18" x14ac:dyDescent="0.25">
      <c r="Q4336" s="6"/>
      <c r="R4336" s="6"/>
    </row>
    <row r="4337" spans="17:18" x14ac:dyDescent="0.25">
      <c r="Q4337" s="6"/>
      <c r="R4337" s="6"/>
    </row>
    <row r="4338" spans="17:18" x14ac:dyDescent="0.25">
      <c r="Q4338" s="6"/>
      <c r="R4338" s="6"/>
    </row>
    <row r="4339" spans="17:18" x14ac:dyDescent="0.25">
      <c r="Q4339" s="6"/>
      <c r="R4339" s="6"/>
    </row>
    <row r="4340" spans="17:18" x14ac:dyDescent="0.25">
      <c r="Q4340" s="6"/>
      <c r="R4340" s="6"/>
    </row>
    <row r="4341" spans="17:18" x14ac:dyDescent="0.25">
      <c r="Q4341" s="6"/>
      <c r="R4341" s="6"/>
    </row>
    <row r="4342" spans="17:18" x14ac:dyDescent="0.25">
      <c r="Q4342" s="6"/>
      <c r="R4342" s="6"/>
    </row>
    <row r="4343" spans="17:18" x14ac:dyDescent="0.25">
      <c r="Q4343" s="6"/>
      <c r="R4343" s="6"/>
    </row>
    <row r="4344" spans="17:18" x14ac:dyDescent="0.25">
      <c r="Q4344" s="6"/>
      <c r="R4344" s="6"/>
    </row>
    <row r="4345" spans="17:18" x14ac:dyDescent="0.25">
      <c r="Q4345" s="6"/>
      <c r="R4345" s="6"/>
    </row>
    <row r="4346" spans="17:18" x14ac:dyDescent="0.25">
      <c r="Q4346" s="6"/>
      <c r="R4346" s="6"/>
    </row>
    <row r="4347" spans="17:18" x14ac:dyDescent="0.25">
      <c r="Q4347" s="6"/>
      <c r="R4347" s="6"/>
    </row>
    <row r="4348" spans="17:18" x14ac:dyDescent="0.25">
      <c r="Q4348" s="6"/>
      <c r="R4348" s="6"/>
    </row>
    <row r="4349" spans="17:18" x14ac:dyDescent="0.25">
      <c r="Q4349" s="6"/>
      <c r="R4349" s="6"/>
    </row>
    <row r="4350" spans="17:18" x14ac:dyDescent="0.25">
      <c r="Q4350" s="6"/>
      <c r="R4350" s="6"/>
    </row>
    <row r="4351" spans="17:18" x14ac:dyDescent="0.25">
      <c r="Q4351" s="6"/>
      <c r="R4351" s="6"/>
    </row>
    <row r="4352" spans="17:18" x14ac:dyDescent="0.25">
      <c r="Q4352" s="6"/>
      <c r="R4352" s="6"/>
    </row>
    <row r="4353" spans="17:18" x14ac:dyDescent="0.25">
      <c r="Q4353" s="6"/>
      <c r="R4353" s="6"/>
    </row>
    <row r="4354" spans="17:18" x14ac:dyDescent="0.25">
      <c r="Q4354" s="6"/>
      <c r="R4354" s="6"/>
    </row>
    <row r="4355" spans="17:18" x14ac:dyDescent="0.25">
      <c r="Q4355" s="6"/>
      <c r="R4355" s="6"/>
    </row>
    <row r="4356" spans="17:18" x14ac:dyDescent="0.25">
      <c r="Q4356" s="6"/>
      <c r="R4356" s="6"/>
    </row>
    <row r="4357" spans="17:18" x14ac:dyDescent="0.25">
      <c r="Q4357" s="6"/>
      <c r="R4357" s="6"/>
    </row>
    <row r="4358" spans="17:18" x14ac:dyDescent="0.25">
      <c r="Q4358" s="6"/>
      <c r="R4358" s="6"/>
    </row>
    <row r="4359" spans="17:18" x14ac:dyDescent="0.25">
      <c r="Q4359" s="6"/>
      <c r="R4359" s="6"/>
    </row>
    <row r="4360" spans="17:18" x14ac:dyDescent="0.25">
      <c r="Q4360" s="6"/>
      <c r="R4360" s="6"/>
    </row>
    <row r="4361" spans="17:18" x14ac:dyDescent="0.25">
      <c r="Q4361" s="6"/>
      <c r="R4361" s="6"/>
    </row>
    <row r="4362" spans="17:18" x14ac:dyDescent="0.25">
      <c r="Q4362" s="6"/>
      <c r="R4362" s="6"/>
    </row>
    <row r="4363" spans="17:18" x14ac:dyDescent="0.25">
      <c r="Q4363" s="6"/>
      <c r="R4363" s="6"/>
    </row>
    <row r="4364" spans="17:18" x14ac:dyDescent="0.25">
      <c r="Q4364" s="6"/>
      <c r="R4364" s="6"/>
    </row>
    <row r="4365" spans="17:18" x14ac:dyDescent="0.25">
      <c r="Q4365" s="6"/>
      <c r="R4365" s="6"/>
    </row>
    <row r="4366" spans="17:18" x14ac:dyDescent="0.25">
      <c r="Q4366" s="6"/>
      <c r="R4366" s="6"/>
    </row>
    <row r="4367" spans="17:18" x14ac:dyDescent="0.25">
      <c r="Q4367" s="6"/>
      <c r="R4367" s="6"/>
    </row>
    <row r="4368" spans="17:18" x14ac:dyDescent="0.25">
      <c r="Q4368" s="6"/>
      <c r="R4368" s="6"/>
    </row>
    <row r="4369" spans="17:18" x14ac:dyDescent="0.25">
      <c r="Q4369" s="6"/>
      <c r="R4369" s="6"/>
    </row>
    <row r="4370" spans="17:18" x14ac:dyDescent="0.25">
      <c r="Q4370" s="6"/>
      <c r="R4370" s="6"/>
    </row>
    <row r="4371" spans="17:18" x14ac:dyDescent="0.25">
      <c r="Q4371" s="6"/>
      <c r="R4371" s="6"/>
    </row>
    <row r="4372" spans="17:18" x14ac:dyDescent="0.25">
      <c r="Q4372" s="6"/>
      <c r="R4372" s="6"/>
    </row>
    <row r="4373" spans="17:18" x14ac:dyDescent="0.25">
      <c r="Q4373" s="6"/>
      <c r="R4373" s="6"/>
    </row>
    <row r="4374" spans="17:18" x14ac:dyDescent="0.25">
      <c r="Q4374" s="6"/>
      <c r="R4374" s="6"/>
    </row>
    <row r="4375" spans="17:18" x14ac:dyDescent="0.25">
      <c r="Q4375" s="6"/>
      <c r="R4375" s="6"/>
    </row>
    <row r="4376" spans="17:18" x14ac:dyDescent="0.25">
      <c r="Q4376" s="6"/>
      <c r="R4376" s="6"/>
    </row>
    <row r="4377" spans="17:18" x14ac:dyDescent="0.25">
      <c r="Q4377" s="6"/>
      <c r="R4377" s="6"/>
    </row>
    <row r="4378" spans="17:18" x14ac:dyDescent="0.25">
      <c r="Q4378" s="6"/>
      <c r="R4378" s="6"/>
    </row>
    <row r="4379" spans="17:18" x14ac:dyDescent="0.25">
      <c r="Q4379" s="6"/>
      <c r="R4379" s="6"/>
    </row>
    <row r="4380" spans="17:18" x14ac:dyDescent="0.25">
      <c r="Q4380" s="6"/>
      <c r="R4380" s="6"/>
    </row>
    <row r="4381" spans="17:18" x14ac:dyDescent="0.25">
      <c r="Q4381" s="6"/>
      <c r="R4381" s="6"/>
    </row>
    <row r="4382" spans="17:18" x14ac:dyDescent="0.25">
      <c r="Q4382" s="6"/>
      <c r="R4382" s="6"/>
    </row>
    <row r="4383" spans="17:18" x14ac:dyDescent="0.25">
      <c r="Q4383" s="6"/>
      <c r="R4383" s="6"/>
    </row>
    <row r="4384" spans="17:18" x14ac:dyDescent="0.25">
      <c r="Q4384" s="6"/>
      <c r="R4384" s="6"/>
    </row>
    <row r="4385" spans="17:18" x14ac:dyDescent="0.25">
      <c r="Q4385" s="6"/>
      <c r="R4385" s="6"/>
    </row>
    <row r="4386" spans="17:18" x14ac:dyDescent="0.25">
      <c r="Q4386" s="6"/>
      <c r="R4386" s="6"/>
    </row>
    <row r="4387" spans="17:18" x14ac:dyDescent="0.25">
      <c r="Q4387" s="6"/>
      <c r="R4387" s="6"/>
    </row>
    <row r="4388" spans="17:18" x14ac:dyDescent="0.25">
      <c r="Q4388" s="6"/>
      <c r="R4388" s="6"/>
    </row>
    <row r="4389" spans="17:18" x14ac:dyDescent="0.25">
      <c r="Q4389" s="6"/>
      <c r="R4389" s="6"/>
    </row>
    <row r="4390" spans="17:18" x14ac:dyDescent="0.25">
      <c r="Q4390" s="6"/>
      <c r="R4390" s="6"/>
    </row>
    <row r="4391" spans="17:18" x14ac:dyDescent="0.25">
      <c r="Q4391" s="6"/>
      <c r="R4391" s="6"/>
    </row>
    <row r="4392" spans="17:18" x14ac:dyDescent="0.25">
      <c r="Q4392" s="6"/>
      <c r="R4392" s="6"/>
    </row>
    <row r="4393" spans="17:18" x14ac:dyDescent="0.25">
      <c r="Q4393" s="6"/>
      <c r="R4393" s="6"/>
    </row>
    <row r="4394" spans="17:18" x14ac:dyDescent="0.25">
      <c r="Q4394" s="6"/>
      <c r="R4394" s="6"/>
    </row>
    <row r="4395" spans="17:18" x14ac:dyDescent="0.25">
      <c r="Q4395" s="6"/>
      <c r="R4395" s="6"/>
    </row>
    <row r="4396" spans="17:18" x14ac:dyDescent="0.25">
      <c r="Q4396" s="6"/>
      <c r="R4396" s="6"/>
    </row>
    <row r="4397" spans="17:18" x14ac:dyDescent="0.25">
      <c r="Q4397" s="6"/>
      <c r="R4397" s="6"/>
    </row>
    <row r="4398" spans="17:18" x14ac:dyDescent="0.25">
      <c r="Q4398" s="6"/>
      <c r="R4398" s="6"/>
    </row>
    <row r="4399" spans="17:18" x14ac:dyDescent="0.25">
      <c r="Q4399" s="6"/>
      <c r="R4399" s="6"/>
    </row>
    <row r="4400" spans="17:18" x14ac:dyDescent="0.25">
      <c r="Q4400" s="6"/>
      <c r="R4400" s="6"/>
    </row>
    <row r="4401" spans="17:18" x14ac:dyDescent="0.25">
      <c r="Q4401" s="6"/>
      <c r="R4401" s="6"/>
    </row>
    <row r="4402" spans="17:18" x14ac:dyDescent="0.25">
      <c r="Q4402" s="6"/>
      <c r="R4402" s="6"/>
    </row>
    <row r="4403" spans="17:18" x14ac:dyDescent="0.25">
      <c r="Q4403" s="6"/>
      <c r="R4403" s="6"/>
    </row>
    <row r="4404" spans="17:18" x14ac:dyDescent="0.25">
      <c r="Q4404" s="6"/>
      <c r="R4404" s="6"/>
    </row>
    <row r="4405" spans="17:18" x14ac:dyDescent="0.25">
      <c r="Q4405" s="6"/>
      <c r="R4405" s="6"/>
    </row>
    <row r="4406" spans="17:18" x14ac:dyDescent="0.25">
      <c r="Q4406" s="6"/>
      <c r="R4406" s="6"/>
    </row>
    <row r="4407" spans="17:18" x14ac:dyDescent="0.25">
      <c r="Q4407" s="6"/>
      <c r="R4407" s="6"/>
    </row>
    <row r="4408" spans="17:18" x14ac:dyDescent="0.25">
      <c r="Q4408" s="6"/>
      <c r="R4408" s="6"/>
    </row>
    <row r="4409" spans="17:18" x14ac:dyDescent="0.25">
      <c r="Q4409" s="6"/>
      <c r="R4409" s="6"/>
    </row>
    <row r="4410" spans="17:18" x14ac:dyDescent="0.25">
      <c r="Q4410" s="6"/>
      <c r="R4410" s="6"/>
    </row>
    <row r="4411" spans="17:18" x14ac:dyDescent="0.25">
      <c r="Q4411" s="6"/>
      <c r="R4411" s="6"/>
    </row>
    <row r="4412" spans="17:18" x14ac:dyDescent="0.25">
      <c r="Q4412" s="6"/>
      <c r="R4412" s="6"/>
    </row>
    <row r="4413" spans="17:18" x14ac:dyDescent="0.25">
      <c r="Q4413" s="6"/>
      <c r="R4413" s="6"/>
    </row>
    <row r="4414" spans="17:18" x14ac:dyDescent="0.25">
      <c r="Q4414" s="6"/>
      <c r="R4414" s="6"/>
    </row>
    <row r="4415" spans="17:18" x14ac:dyDescent="0.25">
      <c r="Q4415" s="6"/>
      <c r="R4415" s="6"/>
    </row>
    <row r="4416" spans="17:18" x14ac:dyDescent="0.25">
      <c r="Q4416" s="6"/>
      <c r="R4416" s="6"/>
    </row>
    <row r="4417" spans="17:18" x14ac:dyDescent="0.25">
      <c r="Q4417" s="6"/>
      <c r="R4417" s="6"/>
    </row>
    <row r="4418" spans="17:18" x14ac:dyDescent="0.25">
      <c r="Q4418" s="6"/>
      <c r="R4418" s="6"/>
    </row>
    <row r="4419" spans="17:18" x14ac:dyDescent="0.25">
      <c r="Q4419" s="6"/>
      <c r="R4419" s="6"/>
    </row>
    <row r="4420" spans="17:18" x14ac:dyDescent="0.25">
      <c r="Q4420" s="6"/>
      <c r="R4420" s="6"/>
    </row>
    <row r="4421" spans="17:18" x14ac:dyDescent="0.25">
      <c r="Q4421" s="6"/>
      <c r="R4421" s="6"/>
    </row>
    <row r="4422" spans="17:18" x14ac:dyDescent="0.25">
      <c r="Q4422" s="6"/>
      <c r="R4422" s="6"/>
    </row>
    <row r="4423" spans="17:18" x14ac:dyDescent="0.25">
      <c r="Q4423" s="6"/>
      <c r="R4423" s="6"/>
    </row>
    <row r="4424" spans="17:18" x14ac:dyDescent="0.25">
      <c r="Q4424" s="6"/>
      <c r="R4424" s="6"/>
    </row>
    <row r="4425" spans="17:18" x14ac:dyDescent="0.25">
      <c r="Q4425" s="6"/>
      <c r="R4425" s="6"/>
    </row>
    <row r="4426" spans="17:18" x14ac:dyDescent="0.25">
      <c r="Q4426" s="6"/>
      <c r="R4426" s="6"/>
    </row>
    <row r="4427" spans="17:18" x14ac:dyDescent="0.25">
      <c r="Q4427" s="6"/>
      <c r="R4427" s="6"/>
    </row>
    <row r="4428" spans="17:18" x14ac:dyDescent="0.25">
      <c r="Q4428" s="6"/>
      <c r="R4428" s="6"/>
    </row>
    <row r="4429" spans="17:18" x14ac:dyDescent="0.25">
      <c r="Q4429" s="6"/>
      <c r="R4429" s="6"/>
    </row>
    <row r="4430" spans="17:18" x14ac:dyDescent="0.25">
      <c r="Q4430" s="6"/>
      <c r="R4430" s="6"/>
    </row>
    <row r="4431" spans="17:18" x14ac:dyDescent="0.25">
      <c r="Q4431" s="6"/>
      <c r="R4431" s="6"/>
    </row>
    <row r="4432" spans="17:18" x14ac:dyDescent="0.25">
      <c r="Q4432" s="6"/>
      <c r="R4432" s="6"/>
    </row>
    <row r="4433" spans="17:18" x14ac:dyDescent="0.25">
      <c r="Q4433" s="6"/>
      <c r="R4433" s="6"/>
    </row>
    <row r="4434" spans="17:18" x14ac:dyDescent="0.25">
      <c r="Q4434" s="6"/>
      <c r="R4434" s="6"/>
    </row>
    <row r="4435" spans="17:18" x14ac:dyDescent="0.25">
      <c r="Q4435" s="6"/>
      <c r="R4435" s="6"/>
    </row>
    <row r="4436" spans="17:18" x14ac:dyDescent="0.25">
      <c r="Q4436" s="6"/>
      <c r="R4436" s="6"/>
    </row>
    <row r="4437" spans="17:18" x14ac:dyDescent="0.25">
      <c r="Q4437" s="6"/>
      <c r="R4437" s="6"/>
    </row>
    <row r="4438" spans="17:18" x14ac:dyDescent="0.25">
      <c r="Q4438" s="6"/>
      <c r="R4438" s="6"/>
    </row>
    <row r="4439" spans="17:18" x14ac:dyDescent="0.25">
      <c r="Q4439" s="6"/>
      <c r="R4439" s="6"/>
    </row>
    <row r="4440" spans="17:18" x14ac:dyDescent="0.25">
      <c r="Q4440" s="6"/>
      <c r="R4440" s="6"/>
    </row>
    <row r="4441" spans="17:18" x14ac:dyDescent="0.25">
      <c r="Q4441" s="6"/>
      <c r="R4441" s="6"/>
    </row>
    <row r="4442" spans="17:18" x14ac:dyDescent="0.25">
      <c r="Q4442" s="6"/>
      <c r="R4442" s="6"/>
    </row>
    <row r="4443" spans="17:18" x14ac:dyDescent="0.25">
      <c r="Q4443" s="6"/>
      <c r="R4443" s="6"/>
    </row>
    <row r="4444" spans="17:18" x14ac:dyDescent="0.25">
      <c r="Q4444" s="6"/>
      <c r="R4444" s="6"/>
    </row>
    <row r="4445" spans="17:18" x14ac:dyDescent="0.25">
      <c r="Q4445" s="6"/>
      <c r="R4445" s="6"/>
    </row>
    <row r="4446" spans="17:18" x14ac:dyDescent="0.25">
      <c r="Q4446" s="6"/>
      <c r="R4446" s="6"/>
    </row>
    <row r="4447" spans="17:18" x14ac:dyDescent="0.25">
      <c r="Q4447" s="6"/>
      <c r="R4447" s="6"/>
    </row>
    <row r="4448" spans="17:18" x14ac:dyDescent="0.25">
      <c r="Q4448" s="6"/>
      <c r="R4448" s="6"/>
    </row>
    <row r="4449" spans="17:18" x14ac:dyDescent="0.25">
      <c r="Q4449" s="6"/>
      <c r="R4449" s="6"/>
    </row>
    <row r="4450" spans="17:18" x14ac:dyDescent="0.25">
      <c r="Q4450" s="6"/>
      <c r="R4450" s="6"/>
    </row>
    <row r="4451" spans="17:18" x14ac:dyDescent="0.25">
      <c r="Q4451" s="6"/>
      <c r="R4451" s="6"/>
    </row>
    <row r="4452" spans="17:18" x14ac:dyDescent="0.25">
      <c r="Q4452" s="6"/>
      <c r="R4452" s="6"/>
    </row>
    <row r="4453" spans="17:18" x14ac:dyDescent="0.25">
      <c r="Q4453" s="6"/>
      <c r="R4453" s="6"/>
    </row>
    <row r="4454" spans="17:18" x14ac:dyDescent="0.25">
      <c r="Q4454" s="6"/>
      <c r="R4454" s="6"/>
    </row>
    <row r="4455" spans="17:18" x14ac:dyDescent="0.25">
      <c r="Q4455" s="6"/>
      <c r="R4455" s="6"/>
    </row>
    <row r="4456" spans="17:18" x14ac:dyDescent="0.25">
      <c r="Q4456" s="6"/>
      <c r="R4456" s="6"/>
    </row>
    <row r="4457" spans="17:18" x14ac:dyDescent="0.25">
      <c r="Q4457" s="6"/>
      <c r="R4457" s="6"/>
    </row>
    <row r="4458" spans="17:18" x14ac:dyDescent="0.25">
      <c r="Q4458" s="6"/>
      <c r="R4458" s="6"/>
    </row>
    <row r="4459" spans="17:18" x14ac:dyDescent="0.25">
      <c r="Q4459" s="6"/>
      <c r="R4459" s="6"/>
    </row>
    <row r="4460" spans="17:18" x14ac:dyDescent="0.25">
      <c r="Q4460" s="6"/>
      <c r="R4460" s="6"/>
    </row>
    <row r="4461" spans="17:18" x14ac:dyDescent="0.25">
      <c r="Q4461" s="6"/>
      <c r="R4461" s="6"/>
    </row>
    <row r="4462" spans="17:18" x14ac:dyDescent="0.25">
      <c r="Q4462" s="6"/>
      <c r="R4462" s="6"/>
    </row>
    <row r="4463" spans="17:18" x14ac:dyDescent="0.25">
      <c r="Q4463" s="6"/>
      <c r="R4463" s="6"/>
    </row>
    <row r="4464" spans="17:18" x14ac:dyDescent="0.25">
      <c r="Q4464" s="6"/>
      <c r="R4464" s="6"/>
    </row>
    <row r="4465" spans="17:18" x14ac:dyDescent="0.25">
      <c r="Q4465" s="6"/>
      <c r="R4465" s="6"/>
    </row>
    <row r="4466" spans="17:18" x14ac:dyDescent="0.25">
      <c r="Q4466" s="6"/>
      <c r="R4466" s="6"/>
    </row>
    <row r="4467" spans="17:18" x14ac:dyDescent="0.25">
      <c r="Q4467" s="6"/>
      <c r="R4467" s="6"/>
    </row>
    <row r="4468" spans="17:18" x14ac:dyDescent="0.25">
      <c r="Q4468" s="6"/>
      <c r="R4468" s="6"/>
    </row>
    <row r="4469" spans="17:18" x14ac:dyDescent="0.25">
      <c r="Q4469" s="6"/>
      <c r="R4469" s="6"/>
    </row>
    <row r="4470" spans="17:18" x14ac:dyDescent="0.25">
      <c r="Q4470" s="6"/>
      <c r="R4470" s="6"/>
    </row>
    <row r="4471" spans="17:18" x14ac:dyDescent="0.25">
      <c r="Q4471" s="6"/>
      <c r="R4471" s="6"/>
    </row>
    <row r="4472" spans="17:18" x14ac:dyDescent="0.25">
      <c r="Q4472" s="6"/>
      <c r="R4472" s="6"/>
    </row>
    <row r="4473" spans="17:18" x14ac:dyDescent="0.25">
      <c r="Q4473" s="6"/>
      <c r="R4473" s="6"/>
    </row>
    <row r="4474" spans="17:18" x14ac:dyDescent="0.25">
      <c r="Q4474" s="6"/>
      <c r="R4474" s="6"/>
    </row>
    <row r="4475" spans="17:18" x14ac:dyDescent="0.25">
      <c r="Q4475" s="6"/>
      <c r="R4475" s="6"/>
    </row>
    <row r="4476" spans="17:18" x14ac:dyDescent="0.25">
      <c r="Q4476" s="6"/>
      <c r="R4476" s="6"/>
    </row>
    <row r="4477" spans="17:18" x14ac:dyDescent="0.25">
      <c r="Q4477" s="6"/>
      <c r="R4477" s="6"/>
    </row>
    <row r="4478" spans="17:18" x14ac:dyDescent="0.25">
      <c r="Q4478" s="6"/>
      <c r="R4478" s="6"/>
    </row>
    <row r="4479" spans="17:18" x14ac:dyDescent="0.25">
      <c r="Q4479" s="6"/>
      <c r="R4479" s="6"/>
    </row>
    <row r="4480" spans="17:18" x14ac:dyDescent="0.25">
      <c r="Q4480" s="6"/>
      <c r="R4480" s="6"/>
    </row>
    <row r="4481" spans="17:18" x14ac:dyDescent="0.25">
      <c r="Q4481" s="6"/>
      <c r="R4481" s="6"/>
    </row>
    <row r="4482" spans="17:18" x14ac:dyDescent="0.25">
      <c r="Q4482" s="6"/>
      <c r="R4482" s="6"/>
    </row>
    <row r="4483" spans="17:18" x14ac:dyDescent="0.25">
      <c r="Q4483" s="6"/>
      <c r="R4483" s="6"/>
    </row>
    <row r="4484" spans="17:18" x14ac:dyDescent="0.25">
      <c r="Q4484" s="6"/>
      <c r="R4484" s="6"/>
    </row>
    <row r="4485" spans="17:18" x14ac:dyDescent="0.25">
      <c r="Q4485" s="6"/>
      <c r="R4485" s="6"/>
    </row>
    <row r="4486" spans="17:18" x14ac:dyDescent="0.25">
      <c r="Q4486" s="6"/>
      <c r="R4486" s="6"/>
    </row>
    <row r="4487" spans="17:18" x14ac:dyDescent="0.25">
      <c r="Q4487" s="6"/>
      <c r="R4487" s="6"/>
    </row>
    <row r="4488" spans="17:18" x14ac:dyDescent="0.25">
      <c r="Q4488" s="6"/>
      <c r="R4488" s="6"/>
    </row>
    <row r="4489" spans="17:18" x14ac:dyDescent="0.25">
      <c r="Q4489" s="6"/>
      <c r="R4489" s="6"/>
    </row>
    <row r="4490" spans="17:18" x14ac:dyDescent="0.25">
      <c r="Q4490" s="6"/>
      <c r="R4490" s="6"/>
    </row>
    <row r="4491" spans="17:18" x14ac:dyDescent="0.25">
      <c r="Q4491" s="6"/>
      <c r="R4491" s="6"/>
    </row>
    <row r="4492" spans="17:18" x14ac:dyDescent="0.25">
      <c r="Q4492" s="6"/>
      <c r="R4492" s="6"/>
    </row>
    <row r="4493" spans="17:18" x14ac:dyDescent="0.25">
      <c r="Q4493" s="6"/>
      <c r="R4493" s="6"/>
    </row>
    <row r="4494" spans="17:18" x14ac:dyDescent="0.25">
      <c r="Q4494" s="6"/>
      <c r="R4494" s="6"/>
    </row>
    <row r="4495" spans="17:18" x14ac:dyDescent="0.25">
      <c r="Q4495" s="6"/>
      <c r="R4495" s="6"/>
    </row>
    <row r="4496" spans="17:18" x14ac:dyDescent="0.25">
      <c r="Q4496" s="6"/>
      <c r="R4496" s="6"/>
    </row>
    <row r="4497" spans="17:18" x14ac:dyDescent="0.25">
      <c r="Q4497" s="6"/>
      <c r="R4497" s="6"/>
    </row>
    <row r="4498" spans="17:18" x14ac:dyDescent="0.25">
      <c r="Q4498" s="6"/>
      <c r="R4498" s="6"/>
    </row>
    <row r="4499" spans="17:18" x14ac:dyDescent="0.25">
      <c r="Q4499" s="6"/>
      <c r="R4499" s="6"/>
    </row>
    <row r="4500" spans="17:18" x14ac:dyDescent="0.25">
      <c r="Q4500" s="6"/>
      <c r="R4500" s="6"/>
    </row>
    <row r="4501" spans="17:18" x14ac:dyDescent="0.25">
      <c r="Q4501" s="6"/>
      <c r="R4501" s="6"/>
    </row>
    <row r="4502" spans="17:18" x14ac:dyDescent="0.25">
      <c r="Q4502" s="6"/>
      <c r="R4502" s="6"/>
    </row>
    <row r="4503" spans="17:18" x14ac:dyDescent="0.25">
      <c r="Q4503" s="6"/>
      <c r="R4503" s="6"/>
    </row>
    <row r="4504" spans="17:18" x14ac:dyDescent="0.25">
      <c r="Q4504" s="6"/>
      <c r="R4504" s="6"/>
    </row>
    <row r="4505" spans="17:18" x14ac:dyDescent="0.25">
      <c r="Q4505" s="6"/>
      <c r="R4505" s="6"/>
    </row>
    <row r="4506" spans="17:18" x14ac:dyDescent="0.25">
      <c r="Q4506" s="6"/>
      <c r="R4506" s="6"/>
    </row>
    <row r="4507" spans="17:18" x14ac:dyDescent="0.25">
      <c r="Q4507" s="6"/>
      <c r="R4507" s="6"/>
    </row>
    <row r="4508" spans="17:18" x14ac:dyDescent="0.25">
      <c r="Q4508" s="6"/>
      <c r="R4508" s="6"/>
    </row>
    <row r="4509" spans="17:18" x14ac:dyDescent="0.25">
      <c r="Q4509" s="6"/>
      <c r="R4509" s="6"/>
    </row>
    <row r="4510" spans="17:18" x14ac:dyDescent="0.25">
      <c r="Q4510" s="6"/>
      <c r="R4510" s="6"/>
    </row>
    <row r="4511" spans="17:18" x14ac:dyDescent="0.25">
      <c r="Q4511" s="6"/>
      <c r="R4511" s="6"/>
    </row>
    <row r="4512" spans="17:18" x14ac:dyDescent="0.25">
      <c r="Q4512" s="6"/>
      <c r="R4512" s="6"/>
    </row>
    <row r="4513" spans="17:18" x14ac:dyDescent="0.25">
      <c r="Q4513" s="6"/>
      <c r="R4513" s="6"/>
    </row>
    <row r="4514" spans="17:18" x14ac:dyDescent="0.25">
      <c r="Q4514" s="6"/>
      <c r="R4514" s="6"/>
    </row>
    <row r="4515" spans="17:18" x14ac:dyDescent="0.25">
      <c r="Q4515" s="6"/>
      <c r="R4515" s="6"/>
    </row>
    <row r="4516" spans="17:18" x14ac:dyDescent="0.25">
      <c r="Q4516" s="6"/>
      <c r="R4516" s="6"/>
    </row>
    <row r="4517" spans="17:18" x14ac:dyDescent="0.25">
      <c r="Q4517" s="6"/>
      <c r="R4517" s="6"/>
    </row>
    <row r="4518" spans="17:18" x14ac:dyDescent="0.25">
      <c r="Q4518" s="6"/>
      <c r="R4518" s="6"/>
    </row>
    <row r="4519" spans="17:18" x14ac:dyDescent="0.25">
      <c r="Q4519" s="6"/>
      <c r="R4519" s="6"/>
    </row>
    <row r="4520" spans="17:18" x14ac:dyDescent="0.25">
      <c r="Q4520" s="6"/>
      <c r="R4520" s="6"/>
    </row>
    <row r="4521" spans="17:18" x14ac:dyDescent="0.25">
      <c r="Q4521" s="6"/>
      <c r="R4521" s="6"/>
    </row>
    <row r="4522" spans="17:18" x14ac:dyDescent="0.25">
      <c r="Q4522" s="6"/>
      <c r="R4522" s="6"/>
    </row>
    <row r="4523" spans="17:18" x14ac:dyDescent="0.25">
      <c r="Q4523" s="6"/>
      <c r="R4523" s="6"/>
    </row>
    <row r="4524" spans="17:18" x14ac:dyDescent="0.25">
      <c r="Q4524" s="6"/>
      <c r="R4524" s="6"/>
    </row>
    <row r="4525" spans="17:18" x14ac:dyDescent="0.25">
      <c r="Q4525" s="6"/>
      <c r="R4525" s="6"/>
    </row>
    <row r="4526" spans="17:18" x14ac:dyDescent="0.25">
      <c r="Q4526" s="6"/>
      <c r="R4526" s="6"/>
    </row>
    <row r="4527" spans="17:18" x14ac:dyDescent="0.25">
      <c r="Q4527" s="6"/>
      <c r="R4527" s="6"/>
    </row>
    <row r="4528" spans="17:18" x14ac:dyDescent="0.25">
      <c r="Q4528" s="6"/>
      <c r="R4528" s="6"/>
    </row>
    <row r="4529" spans="17:18" x14ac:dyDescent="0.25">
      <c r="Q4529" s="6"/>
      <c r="R4529" s="6"/>
    </row>
    <row r="4530" spans="17:18" x14ac:dyDescent="0.25">
      <c r="Q4530" s="6"/>
      <c r="R4530" s="6"/>
    </row>
    <row r="4531" spans="17:18" x14ac:dyDescent="0.25">
      <c r="Q4531" s="6"/>
      <c r="R4531" s="6"/>
    </row>
    <row r="4532" spans="17:18" x14ac:dyDescent="0.25">
      <c r="Q4532" s="6"/>
      <c r="R4532" s="6"/>
    </row>
    <row r="4533" spans="17:18" x14ac:dyDescent="0.25">
      <c r="Q4533" s="6"/>
      <c r="R4533" s="6"/>
    </row>
    <row r="4534" spans="17:18" x14ac:dyDescent="0.25">
      <c r="Q4534" s="6"/>
      <c r="R4534" s="6"/>
    </row>
    <row r="4535" spans="17:18" x14ac:dyDescent="0.25">
      <c r="Q4535" s="6"/>
      <c r="R4535" s="6"/>
    </row>
    <row r="4536" spans="17:18" x14ac:dyDescent="0.25">
      <c r="Q4536" s="6"/>
      <c r="R4536" s="6"/>
    </row>
    <row r="4537" spans="17:18" x14ac:dyDescent="0.25">
      <c r="Q4537" s="6"/>
      <c r="R4537" s="6"/>
    </row>
    <row r="4538" spans="17:18" x14ac:dyDescent="0.25">
      <c r="Q4538" s="6"/>
      <c r="R4538" s="6"/>
    </row>
    <row r="4539" spans="17:18" x14ac:dyDescent="0.25">
      <c r="Q4539" s="6"/>
      <c r="R4539" s="6"/>
    </row>
    <row r="4540" spans="17:18" x14ac:dyDescent="0.25">
      <c r="Q4540" s="6"/>
      <c r="R4540" s="6"/>
    </row>
    <row r="4541" spans="17:18" x14ac:dyDescent="0.25">
      <c r="Q4541" s="6"/>
      <c r="R4541" s="6"/>
    </row>
    <row r="4542" spans="17:18" x14ac:dyDescent="0.25">
      <c r="Q4542" s="6"/>
      <c r="R4542" s="6"/>
    </row>
    <row r="4543" spans="17:18" x14ac:dyDescent="0.25">
      <c r="Q4543" s="6"/>
      <c r="R4543" s="6"/>
    </row>
    <row r="4544" spans="17:18" x14ac:dyDescent="0.25">
      <c r="Q4544" s="6"/>
      <c r="R4544" s="6"/>
    </row>
    <row r="4545" spans="17:18" x14ac:dyDescent="0.25">
      <c r="Q4545" s="6"/>
      <c r="R4545" s="6"/>
    </row>
    <row r="4546" spans="17:18" x14ac:dyDescent="0.25">
      <c r="Q4546" s="6"/>
      <c r="R4546" s="6"/>
    </row>
    <row r="4547" spans="17:18" x14ac:dyDescent="0.25">
      <c r="Q4547" s="6"/>
      <c r="R4547" s="6"/>
    </row>
    <row r="4548" spans="17:18" x14ac:dyDescent="0.25">
      <c r="Q4548" s="6"/>
      <c r="R4548" s="6"/>
    </row>
    <row r="4549" spans="17:18" x14ac:dyDescent="0.25">
      <c r="Q4549" s="6"/>
      <c r="R4549" s="6"/>
    </row>
    <row r="4550" spans="17:18" x14ac:dyDescent="0.25">
      <c r="Q4550" s="6"/>
      <c r="R4550" s="6"/>
    </row>
    <row r="4551" spans="17:18" x14ac:dyDescent="0.25">
      <c r="Q4551" s="6"/>
      <c r="R4551" s="6"/>
    </row>
    <row r="4552" spans="17:18" x14ac:dyDescent="0.25">
      <c r="Q4552" s="6"/>
      <c r="R4552" s="6"/>
    </row>
    <row r="4553" spans="17:18" x14ac:dyDescent="0.25">
      <c r="Q4553" s="6"/>
      <c r="R4553" s="6"/>
    </row>
    <row r="4554" spans="17:18" x14ac:dyDescent="0.25">
      <c r="Q4554" s="6"/>
      <c r="R4554" s="6"/>
    </row>
    <row r="4555" spans="17:18" x14ac:dyDescent="0.25">
      <c r="Q4555" s="6"/>
      <c r="R4555" s="6"/>
    </row>
    <row r="4556" spans="17:18" x14ac:dyDescent="0.25">
      <c r="Q4556" s="6"/>
      <c r="R4556" s="6"/>
    </row>
    <row r="4557" spans="17:18" x14ac:dyDescent="0.25">
      <c r="Q4557" s="6"/>
      <c r="R4557" s="6"/>
    </row>
    <row r="4558" spans="17:18" x14ac:dyDescent="0.25">
      <c r="Q4558" s="6"/>
      <c r="R4558" s="6"/>
    </row>
    <row r="4559" spans="17:18" x14ac:dyDescent="0.25">
      <c r="Q4559" s="6"/>
      <c r="R4559" s="6"/>
    </row>
    <row r="4560" spans="17:18" x14ac:dyDescent="0.25">
      <c r="Q4560" s="6"/>
      <c r="R4560" s="6"/>
    </row>
    <row r="4561" spans="17:18" x14ac:dyDescent="0.25">
      <c r="Q4561" s="6"/>
      <c r="R4561" s="6"/>
    </row>
    <row r="4562" spans="17:18" x14ac:dyDescent="0.25">
      <c r="Q4562" s="6"/>
      <c r="R4562" s="6"/>
    </row>
    <row r="4563" spans="17:18" x14ac:dyDescent="0.25">
      <c r="Q4563" s="6"/>
      <c r="R4563" s="6"/>
    </row>
    <row r="4564" spans="17:18" x14ac:dyDescent="0.25">
      <c r="Q4564" s="6"/>
      <c r="R4564" s="6"/>
    </row>
    <row r="4565" spans="17:18" x14ac:dyDescent="0.25">
      <c r="Q4565" s="6"/>
      <c r="R4565" s="6"/>
    </row>
    <row r="4566" spans="17:18" x14ac:dyDescent="0.25">
      <c r="Q4566" s="6"/>
      <c r="R4566" s="6"/>
    </row>
    <row r="4567" spans="17:18" x14ac:dyDescent="0.25">
      <c r="Q4567" s="6"/>
      <c r="R4567" s="6"/>
    </row>
    <row r="4568" spans="17:18" x14ac:dyDescent="0.25">
      <c r="Q4568" s="6"/>
      <c r="R4568" s="6"/>
    </row>
    <row r="4569" spans="17:18" x14ac:dyDescent="0.25">
      <c r="Q4569" s="6"/>
      <c r="R4569" s="6"/>
    </row>
    <row r="4570" spans="17:18" x14ac:dyDescent="0.25">
      <c r="Q4570" s="6"/>
      <c r="R4570" s="6"/>
    </row>
    <row r="4571" spans="17:18" x14ac:dyDescent="0.25">
      <c r="Q4571" s="6"/>
      <c r="R4571" s="6"/>
    </row>
    <row r="4572" spans="17:18" x14ac:dyDescent="0.25">
      <c r="Q4572" s="6"/>
      <c r="R4572" s="6"/>
    </row>
    <row r="4573" spans="17:18" x14ac:dyDescent="0.25">
      <c r="Q4573" s="6"/>
      <c r="R4573" s="6"/>
    </row>
    <row r="4574" spans="17:18" x14ac:dyDescent="0.25">
      <c r="Q4574" s="6"/>
      <c r="R4574" s="6"/>
    </row>
    <row r="4575" spans="17:18" x14ac:dyDescent="0.25">
      <c r="Q4575" s="6"/>
      <c r="R4575" s="6"/>
    </row>
    <row r="4576" spans="17:18" x14ac:dyDescent="0.25">
      <c r="Q4576" s="6"/>
      <c r="R4576" s="6"/>
    </row>
    <row r="4577" spans="17:18" x14ac:dyDescent="0.25">
      <c r="Q4577" s="6"/>
      <c r="R4577" s="6"/>
    </row>
    <row r="4578" spans="17:18" x14ac:dyDescent="0.25">
      <c r="Q4578" s="6"/>
      <c r="R4578" s="6"/>
    </row>
    <row r="4579" spans="17:18" x14ac:dyDescent="0.25">
      <c r="Q4579" s="6"/>
      <c r="R4579" s="6"/>
    </row>
    <row r="4580" spans="17:18" x14ac:dyDescent="0.25">
      <c r="Q4580" s="6"/>
      <c r="R4580" s="6"/>
    </row>
    <row r="4581" spans="17:18" x14ac:dyDescent="0.25">
      <c r="Q4581" s="6"/>
      <c r="R4581" s="6"/>
    </row>
    <row r="4582" spans="17:18" x14ac:dyDescent="0.25">
      <c r="Q4582" s="6"/>
      <c r="R4582" s="6"/>
    </row>
    <row r="4583" spans="17:18" x14ac:dyDescent="0.25">
      <c r="Q4583" s="6"/>
      <c r="R4583" s="6"/>
    </row>
    <row r="4584" spans="17:18" x14ac:dyDescent="0.25">
      <c r="Q4584" s="6"/>
      <c r="R4584" s="6"/>
    </row>
    <row r="4585" spans="17:18" x14ac:dyDescent="0.25">
      <c r="Q4585" s="6"/>
      <c r="R4585" s="6"/>
    </row>
    <row r="4586" spans="17:18" x14ac:dyDescent="0.25">
      <c r="Q4586" s="6"/>
      <c r="R4586" s="6"/>
    </row>
    <row r="4587" spans="17:18" x14ac:dyDescent="0.25">
      <c r="Q4587" s="6"/>
      <c r="R4587" s="6"/>
    </row>
    <row r="4588" spans="17:18" x14ac:dyDescent="0.25">
      <c r="Q4588" s="6"/>
      <c r="R4588" s="6"/>
    </row>
    <row r="4589" spans="17:18" x14ac:dyDescent="0.25">
      <c r="Q4589" s="6"/>
      <c r="R4589" s="6"/>
    </row>
    <row r="4590" spans="17:18" x14ac:dyDescent="0.25">
      <c r="Q4590" s="6"/>
      <c r="R4590" s="6"/>
    </row>
    <row r="4591" spans="17:18" x14ac:dyDescent="0.25">
      <c r="Q4591" s="6"/>
      <c r="R4591" s="6"/>
    </row>
    <row r="4592" spans="17:18" x14ac:dyDescent="0.25">
      <c r="Q4592" s="6"/>
      <c r="R4592" s="6"/>
    </row>
    <row r="4593" spans="17:18" x14ac:dyDescent="0.25">
      <c r="Q4593" s="6"/>
      <c r="R4593" s="6"/>
    </row>
    <row r="4594" spans="17:18" x14ac:dyDescent="0.25">
      <c r="Q4594" s="6"/>
      <c r="R4594" s="6"/>
    </row>
    <row r="4595" spans="17:18" x14ac:dyDescent="0.25">
      <c r="Q4595" s="6"/>
      <c r="R4595" s="6"/>
    </row>
    <row r="4596" spans="17:18" x14ac:dyDescent="0.25">
      <c r="Q4596" s="6"/>
      <c r="R4596" s="6"/>
    </row>
    <row r="4597" spans="17:18" x14ac:dyDescent="0.25">
      <c r="Q4597" s="6"/>
      <c r="R4597" s="6"/>
    </row>
    <row r="4598" spans="17:18" x14ac:dyDescent="0.25">
      <c r="Q4598" s="6"/>
      <c r="R4598" s="6"/>
    </row>
    <row r="4599" spans="17:18" x14ac:dyDescent="0.25">
      <c r="Q4599" s="6"/>
      <c r="R4599" s="6"/>
    </row>
    <row r="4600" spans="17:18" x14ac:dyDescent="0.25">
      <c r="Q4600" s="6"/>
      <c r="R4600" s="6"/>
    </row>
    <row r="4601" spans="17:18" x14ac:dyDescent="0.25">
      <c r="Q4601" s="6"/>
      <c r="R4601" s="6"/>
    </row>
    <row r="4602" spans="17:18" x14ac:dyDescent="0.25">
      <c r="Q4602" s="6"/>
      <c r="R4602" s="6"/>
    </row>
    <row r="4603" spans="17:18" x14ac:dyDescent="0.25">
      <c r="Q4603" s="6"/>
      <c r="R4603" s="6"/>
    </row>
    <row r="4604" spans="17:18" x14ac:dyDescent="0.25">
      <c r="Q4604" s="6"/>
      <c r="R4604" s="6"/>
    </row>
    <row r="4605" spans="17:18" x14ac:dyDescent="0.25">
      <c r="Q4605" s="6"/>
      <c r="R4605" s="6"/>
    </row>
    <row r="4606" spans="17:18" x14ac:dyDescent="0.25">
      <c r="Q4606" s="6"/>
      <c r="R4606" s="6"/>
    </row>
    <row r="4607" spans="17:18" x14ac:dyDescent="0.25">
      <c r="Q4607" s="6"/>
      <c r="R4607" s="6"/>
    </row>
    <row r="4608" spans="17:18" x14ac:dyDescent="0.25">
      <c r="Q4608" s="6"/>
      <c r="R4608" s="6"/>
    </row>
    <row r="4609" spans="17:18" x14ac:dyDescent="0.25">
      <c r="Q4609" s="6"/>
      <c r="R4609" s="6"/>
    </row>
    <row r="4610" spans="17:18" x14ac:dyDescent="0.25">
      <c r="Q4610" s="6"/>
      <c r="R4610" s="6"/>
    </row>
    <row r="4611" spans="17:18" x14ac:dyDescent="0.25">
      <c r="Q4611" s="6"/>
      <c r="R4611" s="6"/>
    </row>
    <row r="4612" spans="17:18" x14ac:dyDescent="0.25">
      <c r="Q4612" s="6"/>
      <c r="R4612" s="6"/>
    </row>
    <row r="4613" spans="17:18" x14ac:dyDescent="0.25">
      <c r="Q4613" s="6"/>
      <c r="R4613" s="6"/>
    </row>
    <row r="4614" spans="17:18" x14ac:dyDescent="0.25">
      <c r="Q4614" s="6"/>
      <c r="R4614" s="6"/>
    </row>
    <row r="4615" spans="17:18" x14ac:dyDescent="0.25">
      <c r="Q4615" s="6"/>
      <c r="R4615" s="6"/>
    </row>
    <row r="4616" spans="17:18" x14ac:dyDescent="0.25">
      <c r="Q4616" s="6"/>
      <c r="R4616" s="6"/>
    </row>
    <row r="4617" spans="17:18" x14ac:dyDescent="0.25">
      <c r="Q4617" s="6"/>
      <c r="R4617" s="6"/>
    </row>
    <row r="4618" spans="17:18" x14ac:dyDescent="0.25">
      <c r="Q4618" s="6"/>
      <c r="R4618" s="6"/>
    </row>
    <row r="4619" spans="17:18" x14ac:dyDescent="0.25">
      <c r="Q4619" s="6"/>
      <c r="R4619" s="6"/>
    </row>
    <row r="4620" spans="17:18" x14ac:dyDescent="0.25">
      <c r="Q4620" s="6"/>
      <c r="R4620" s="6"/>
    </row>
    <row r="4621" spans="17:18" x14ac:dyDescent="0.25">
      <c r="Q4621" s="6"/>
      <c r="R4621" s="6"/>
    </row>
    <row r="4622" spans="17:18" x14ac:dyDescent="0.25">
      <c r="Q4622" s="6"/>
      <c r="R4622" s="6"/>
    </row>
    <row r="4623" spans="17:18" x14ac:dyDescent="0.25">
      <c r="Q4623" s="6"/>
      <c r="R4623" s="6"/>
    </row>
    <row r="4624" spans="17:18" x14ac:dyDescent="0.25">
      <c r="Q4624" s="6"/>
      <c r="R4624" s="6"/>
    </row>
    <row r="4625" spans="17:18" x14ac:dyDescent="0.25">
      <c r="Q4625" s="6"/>
      <c r="R4625" s="6"/>
    </row>
    <row r="4626" spans="17:18" x14ac:dyDescent="0.25">
      <c r="Q4626" s="6"/>
      <c r="R4626" s="6"/>
    </row>
    <row r="4627" spans="17:18" x14ac:dyDescent="0.25">
      <c r="Q4627" s="6"/>
      <c r="R4627" s="6"/>
    </row>
    <row r="4628" spans="17:18" x14ac:dyDescent="0.25">
      <c r="Q4628" s="6"/>
      <c r="R4628" s="6"/>
    </row>
    <row r="4629" spans="17:18" x14ac:dyDescent="0.25">
      <c r="Q4629" s="6"/>
      <c r="R4629" s="6"/>
    </row>
    <row r="4630" spans="17:18" x14ac:dyDescent="0.25">
      <c r="Q4630" s="6"/>
      <c r="R4630" s="6"/>
    </row>
    <row r="4631" spans="17:18" x14ac:dyDescent="0.25">
      <c r="Q4631" s="6"/>
      <c r="R4631" s="6"/>
    </row>
    <row r="4632" spans="17:18" x14ac:dyDescent="0.25">
      <c r="Q4632" s="6"/>
      <c r="R4632" s="6"/>
    </row>
    <row r="4633" spans="17:18" x14ac:dyDescent="0.25">
      <c r="Q4633" s="6"/>
      <c r="R4633" s="6"/>
    </row>
    <row r="4634" spans="17:18" x14ac:dyDescent="0.25">
      <c r="Q4634" s="6"/>
      <c r="R4634" s="6"/>
    </row>
    <row r="4635" spans="17:18" x14ac:dyDescent="0.25">
      <c r="Q4635" s="6"/>
      <c r="R4635" s="6"/>
    </row>
    <row r="4636" spans="17:18" x14ac:dyDescent="0.25">
      <c r="Q4636" s="6"/>
      <c r="R4636" s="6"/>
    </row>
    <row r="4637" spans="17:18" x14ac:dyDescent="0.25">
      <c r="Q4637" s="6"/>
      <c r="R4637" s="6"/>
    </row>
    <row r="4638" spans="17:18" x14ac:dyDescent="0.25">
      <c r="Q4638" s="6"/>
      <c r="R4638" s="6"/>
    </row>
    <row r="4639" spans="17:18" x14ac:dyDescent="0.25">
      <c r="Q4639" s="6"/>
      <c r="R4639" s="6"/>
    </row>
    <row r="4640" spans="17:18" x14ac:dyDescent="0.25">
      <c r="Q4640" s="6"/>
      <c r="R4640" s="6"/>
    </row>
    <row r="4641" spans="17:18" x14ac:dyDescent="0.25">
      <c r="Q4641" s="6"/>
      <c r="R4641" s="6"/>
    </row>
    <row r="4642" spans="17:18" x14ac:dyDescent="0.25">
      <c r="Q4642" s="6"/>
      <c r="R4642" s="6"/>
    </row>
    <row r="4643" spans="17:18" x14ac:dyDescent="0.25">
      <c r="Q4643" s="6"/>
      <c r="R4643" s="6"/>
    </row>
    <row r="4644" spans="17:18" x14ac:dyDescent="0.25">
      <c r="Q4644" s="6"/>
      <c r="R4644" s="6"/>
    </row>
    <row r="4645" spans="17:18" x14ac:dyDescent="0.25">
      <c r="Q4645" s="6"/>
      <c r="R4645" s="6"/>
    </row>
    <row r="4646" spans="17:18" x14ac:dyDescent="0.25">
      <c r="Q4646" s="6"/>
      <c r="R4646" s="6"/>
    </row>
    <row r="4647" spans="17:18" x14ac:dyDescent="0.25">
      <c r="Q4647" s="6"/>
      <c r="R4647" s="6"/>
    </row>
    <row r="4648" spans="17:18" x14ac:dyDescent="0.25">
      <c r="Q4648" s="6"/>
      <c r="R4648" s="6"/>
    </row>
    <row r="4649" spans="17:18" x14ac:dyDescent="0.25">
      <c r="Q4649" s="6"/>
      <c r="R4649" s="6"/>
    </row>
    <row r="4650" spans="17:18" x14ac:dyDescent="0.25">
      <c r="Q4650" s="6"/>
      <c r="R4650" s="6"/>
    </row>
    <row r="4651" spans="17:18" x14ac:dyDescent="0.25">
      <c r="Q4651" s="6"/>
      <c r="R4651" s="6"/>
    </row>
    <row r="4652" spans="17:18" x14ac:dyDescent="0.25">
      <c r="Q4652" s="6"/>
      <c r="R4652" s="6"/>
    </row>
    <row r="4653" spans="17:18" x14ac:dyDescent="0.25">
      <c r="Q4653" s="6"/>
      <c r="R4653" s="6"/>
    </row>
    <row r="4654" spans="17:18" x14ac:dyDescent="0.25">
      <c r="Q4654" s="6"/>
      <c r="R4654" s="6"/>
    </row>
    <row r="4655" spans="17:18" x14ac:dyDescent="0.25">
      <c r="Q4655" s="6"/>
      <c r="R4655" s="6"/>
    </row>
    <row r="4656" spans="17:18" x14ac:dyDescent="0.25">
      <c r="Q4656" s="6"/>
      <c r="R4656" s="6"/>
    </row>
    <row r="4657" spans="17:18" x14ac:dyDescent="0.25">
      <c r="Q4657" s="6"/>
      <c r="R4657" s="6"/>
    </row>
    <row r="4658" spans="17:18" x14ac:dyDescent="0.25">
      <c r="Q4658" s="6"/>
      <c r="R4658" s="6"/>
    </row>
    <row r="4659" spans="17:18" x14ac:dyDescent="0.25">
      <c r="Q4659" s="6"/>
      <c r="R4659" s="6"/>
    </row>
    <row r="4660" spans="17:18" x14ac:dyDescent="0.25">
      <c r="Q4660" s="6"/>
      <c r="R4660" s="6"/>
    </row>
    <row r="4661" spans="17:18" x14ac:dyDescent="0.25">
      <c r="Q4661" s="6"/>
      <c r="R4661" s="6"/>
    </row>
    <row r="4662" spans="17:18" x14ac:dyDescent="0.25">
      <c r="Q4662" s="6"/>
      <c r="R4662" s="6"/>
    </row>
    <row r="4663" spans="17:18" x14ac:dyDescent="0.25">
      <c r="Q4663" s="6"/>
      <c r="R4663" s="6"/>
    </row>
    <row r="4664" spans="17:18" x14ac:dyDescent="0.25">
      <c r="Q4664" s="6"/>
      <c r="R4664" s="6"/>
    </row>
    <row r="4665" spans="17:18" x14ac:dyDescent="0.25">
      <c r="Q4665" s="6"/>
      <c r="R4665" s="6"/>
    </row>
    <row r="4666" spans="17:18" x14ac:dyDescent="0.25">
      <c r="Q4666" s="6"/>
      <c r="R4666" s="6"/>
    </row>
    <row r="4667" spans="17:18" x14ac:dyDescent="0.25">
      <c r="Q4667" s="6"/>
      <c r="R4667" s="6"/>
    </row>
    <row r="4668" spans="17:18" x14ac:dyDescent="0.25">
      <c r="Q4668" s="6"/>
      <c r="R4668" s="6"/>
    </row>
    <row r="4669" spans="17:18" x14ac:dyDescent="0.25">
      <c r="Q4669" s="6"/>
      <c r="R4669" s="6"/>
    </row>
    <row r="4670" spans="17:18" x14ac:dyDescent="0.25">
      <c r="Q4670" s="6"/>
      <c r="R4670" s="6"/>
    </row>
    <row r="4671" spans="17:18" x14ac:dyDescent="0.25">
      <c r="Q4671" s="6"/>
      <c r="R4671" s="6"/>
    </row>
    <row r="4672" spans="17:18" x14ac:dyDescent="0.25">
      <c r="Q4672" s="6"/>
      <c r="R4672" s="6"/>
    </row>
    <row r="4673" spans="17:18" x14ac:dyDescent="0.25">
      <c r="Q4673" s="6"/>
      <c r="R4673" s="6"/>
    </row>
    <row r="4674" spans="17:18" x14ac:dyDescent="0.25">
      <c r="Q4674" s="6"/>
      <c r="R4674" s="6"/>
    </row>
    <row r="4675" spans="17:18" x14ac:dyDescent="0.25">
      <c r="Q4675" s="6"/>
      <c r="R4675" s="6"/>
    </row>
    <row r="4676" spans="17:18" x14ac:dyDescent="0.25">
      <c r="Q4676" s="6"/>
      <c r="R4676" s="6"/>
    </row>
    <row r="4677" spans="17:18" x14ac:dyDescent="0.25">
      <c r="Q4677" s="6"/>
      <c r="R4677" s="6"/>
    </row>
    <row r="4678" spans="17:18" x14ac:dyDescent="0.25">
      <c r="Q4678" s="6"/>
      <c r="R4678" s="6"/>
    </row>
    <row r="4679" spans="17:18" x14ac:dyDescent="0.25">
      <c r="Q4679" s="6"/>
      <c r="R4679" s="6"/>
    </row>
    <row r="4680" spans="17:18" x14ac:dyDescent="0.25">
      <c r="Q4680" s="6"/>
      <c r="R4680" s="6"/>
    </row>
    <row r="4681" spans="17:18" x14ac:dyDescent="0.25">
      <c r="Q4681" s="6"/>
      <c r="R4681" s="6"/>
    </row>
    <row r="4682" spans="17:18" x14ac:dyDescent="0.25">
      <c r="Q4682" s="6"/>
      <c r="R4682" s="6"/>
    </row>
    <row r="4683" spans="17:18" x14ac:dyDescent="0.25">
      <c r="Q4683" s="6"/>
      <c r="R4683" s="6"/>
    </row>
    <row r="4684" spans="17:18" x14ac:dyDescent="0.25">
      <c r="Q4684" s="6"/>
      <c r="R4684" s="6"/>
    </row>
    <row r="4685" spans="17:18" x14ac:dyDescent="0.25">
      <c r="Q4685" s="6"/>
      <c r="R4685" s="6"/>
    </row>
    <row r="4686" spans="17:18" x14ac:dyDescent="0.25">
      <c r="Q4686" s="6"/>
      <c r="R4686" s="6"/>
    </row>
    <row r="4687" spans="17:18" x14ac:dyDescent="0.25">
      <c r="Q4687" s="6"/>
      <c r="R4687" s="6"/>
    </row>
    <row r="4688" spans="17:18" x14ac:dyDescent="0.25">
      <c r="Q4688" s="6"/>
      <c r="R4688" s="6"/>
    </row>
    <row r="4689" spans="17:18" x14ac:dyDescent="0.25">
      <c r="Q4689" s="6"/>
      <c r="R4689" s="6"/>
    </row>
    <row r="4690" spans="17:18" x14ac:dyDescent="0.25">
      <c r="Q4690" s="6"/>
      <c r="R4690" s="6"/>
    </row>
    <row r="4691" spans="17:18" x14ac:dyDescent="0.25">
      <c r="Q4691" s="6"/>
      <c r="R4691" s="6"/>
    </row>
    <row r="4692" spans="17:18" x14ac:dyDescent="0.25">
      <c r="Q4692" s="6"/>
      <c r="R4692" s="6"/>
    </row>
    <row r="4693" spans="17:18" x14ac:dyDescent="0.25">
      <c r="Q4693" s="6"/>
      <c r="R4693" s="6"/>
    </row>
    <row r="4694" spans="17:18" x14ac:dyDescent="0.25">
      <c r="Q4694" s="6"/>
      <c r="R4694" s="6"/>
    </row>
    <row r="4695" spans="17:18" x14ac:dyDescent="0.25">
      <c r="Q4695" s="6"/>
      <c r="R4695" s="6"/>
    </row>
    <row r="4696" spans="17:18" x14ac:dyDescent="0.25">
      <c r="Q4696" s="6"/>
      <c r="R4696" s="6"/>
    </row>
    <row r="4697" spans="17:18" x14ac:dyDescent="0.25">
      <c r="Q4697" s="6"/>
      <c r="R4697" s="6"/>
    </row>
    <row r="4698" spans="17:18" x14ac:dyDescent="0.25">
      <c r="Q4698" s="6"/>
      <c r="R4698" s="6"/>
    </row>
    <row r="4699" spans="17:18" x14ac:dyDescent="0.25">
      <c r="Q4699" s="6"/>
      <c r="R4699" s="6"/>
    </row>
    <row r="4700" spans="17:18" x14ac:dyDescent="0.25">
      <c r="Q4700" s="6"/>
      <c r="R4700" s="6"/>
    </row>
    <row r="4701" spans="17:18" x14ac:dyDescent="0.25">
      <c r="Q4701" s="6"/>
      <c r="R4701" s="6"/>
    </row>
    <row r="4702" spans="17:18" x14ac:dyDescent="0.25">
      <c r="Q4702" s="6"/>
      <c r="R4702" s="6"/>
    </row>
    <row r="4703" spans="17:18" x14ac:dyDescent="0.25">
      <c r="Q4703" s="6"/>
      <c r="R4703" s="6"/>
    </row>
    <row r="4704" spans="17:18" x14ac:dyDescent="0.25">
      <c r="Q4704" s="6"/>
      <c r="R4704" s="6"/>
    </row>
    <row r="4705" spans="17:18" x14ac:dyDescent="0.25">
      <c r="Q4705" s="6"/>
      <c r="R4705" s="6"/>
    </row>
    <row r="4706" spans="17:18" x14ac:dyDescent="0.25">
      <c r="Q4706" s="6"/>
      <c r="R4706" s="6"/>
    </row>
    <row r="4707" spans="17:18" x14ac:dyDescent="0.25">
      <c r="Q4707" s="6"/>
      <c r="R4707" s="6"/>
    </row>
    <row r="4708" spans="17:18" x14ac:dyDescent="0.25">
      <c r="Q4708" s="6"/>
      <c r="R4708" s="6"/>
    </row>
    <row r="4709" spans="17:18" x14ac:dyDescent="0.25">
      <c r="Q4709" s="6"/>
      <c r="R4709" s="6"/>
    </row>
    <row r="4710" spans="17:18" x14ac:dyDescent="0.25">
      <c r="Q4710" s="6"/>
      <c r="R4710" s="6"/>
    </row>
    <row r="4711" spans="17:18" x14ac:dyDescent="0.25">
      <c r="Q4711" s="6"/>
      <c r="R4711" s="6"/>
    </row>
    <row r="4712" spans="17:18" x14ac:dyDescent="0.25">
      <c r="Q4712" s="6"/>
      <c r="R4712" s="6"/>
    </row>
    <row r="4713" spans="17:18" x14ac:dyDescent="0.25">
      <c r="Q4713" s="6"/>
      <c r="R4713" s="6"/>
    </row>
    <row r="4714" spans="17:18" x14ac:dyDescent="0.25">
      <c r="Q4714" s="6"/>
      <c r="R4714" s="6"/>
    </row>
    <row r="4715" spans="17:18" x14ac:dyDescent="0.25">
      <c r="Q4715" s="6"/>
      <c r="R4715" s="6"/>
    </row>
    <row r="4716" spans="17:18" x14ac:dyDescent="0.25">
      <c r="Q4716" s="6"/>
      <c r="R4716" s="6"/>
    </row>
    <row r="4717" spans="17:18" x14ac:dyDescent="0.25">
      <c r="Q4717" s="6"/>
      <c r="R4717" s="6"/>
    </row>
    <row r="4718" spans="17:18" x14ac:dyDescent="0.25">
      <c r="Q4718" s="6"/>
      <c r="R4718" s="6"/>
    </row>
    <row r="4719" spans="17:18" x14ac:dyDescent="0.25">
      <c r="Q4719" s="6"/>
      <c r="R4719" s="6"/>
    </row>
    <row r="4720" spans="17:18" x14ac:dyDescent="0.25">
      <c r="Q4720" s="6"/>
      <c r="R4720" s="6"/>
    </row>
    <row r="4721" spans="17:18" x14ac:dyDescent="0.25">
      <c r="Q4721" s="6"/>
      <c r="R4721" s="6"/>
    </row>
    <row r="4722" spans="17:18" x14ac:dyDescent="0.25">
      <c r="Q4722" s="6"/>
      <c r="R4722" s="6"/>
    </row>
    <row r="4723" spans="17:18" x14ac:dyDescent="0.25">
      <c r="Q4723" s="6"/>
      <c r="R4723" s="6"/>
    </row>
    <row r="4724" spans="17:18" x14ac:dyDescent="0.25">
      <c r="Q4724" s="6"/>
      <c r="R4724" s="6"/>
    </row>
    <row r="4725" spans="17:18" x14ac:dyDescent="0.25">
      <c r="Q4725" s="6"/>
      <c r="R4725" s="6"/>
    </row>
    <row r="4726" spans="17:18" x14ac:dyDescent="0.25">
      <c r="Q4726" s="6"/>
      <c r="R4726" s="6"/>
    </row>
    <row r="4727" spans="17:18" x14ac:dyDescent="0.25">
      <c r="Q4727" s="6"/>
      <c r="R4727" s="6"/>
    </row>
    <row r="4728" spans="17:18" x14ac:dyDescent="0.25">
      <c r="Q4728" s="6"/>
      <c r="R4728" s="6"/>
    </row>
    <row r="4729" spans="17:18" x14ac:dyDescent="0.25">
      <c r="Q4729" s="6"/>
      <c r="R4729" s="6"/>
    </row>
    <row r="4730" spans="17:18" x14ac:dyDescent="0.25">
      <c r="Q4730" s="6"/>
      <c r="R4730" s="6"/>
    </row>
    <row r="4731" spans="17:18" x14ac:dyDescent="0.25">
      <c r="Q4731" s="6"/>
      <c r="R4731" s="6"/>
    </row>
    <row r="4732" spans="17:18" x14ac:dyDescent="0.25">
      <c r="Q4732" s="6"/>
      <c r="R4732" s="6"/>
    </row>
    <row r="4733" spans="17:18" x14ac:dyDescent="0.25">
      <c r="Q4733" s="6"/>
      <c r="R4733" s="6"/>
    </row>
    <row r="4734" spans="17:18" x14ac:dyDescent="0.25">
      <c r="Q4734" s="6"/>
      <c r="R4734" s="6"/>
    </row>
    <row r="4735" spans="17:18" x14ac:dyDescent="0.25">
      <c r="Q4735" s="6"/>
      <c r="R4735" s="6"/>
    </row>
    <row r="4736" spans="17:18" x14ac:dyDescent="0.25">
      <c r="Q4736" s="6"/>
      <c r="R4736" s="6"/>
    </row>
    <row r="4737" spans="17:18" x14ac:dyDescent="0.25">
      <c r="Q4737" s="6"/>
      <c r="R4737" s="6"/>
    </row>
    <row r="4738" spans="17:18" x14ac:dyDescent="0.25">
      <c r="Q4738" s="6"/>
      <c r="R4738" s="6"/>
    </row>
    <row r="4739" spans="17:18" x14ac:dyDescent="0.25">
      <c r="Q4739" s="6"/>
      <c r="R4739" s="6"/>
    </row>
    <row r="4740" spans="17:18" x14ac:dyDescent="0.25">
      <c r="Q4740" s="6"/>
      <c r="R4740" s="6"/>
    </row>
    <row r="4741" spans="17:18" x14ac:dyDescent="0.25">
      <c r="Q4741" s="6"/>
      <c r="R4741" s="6"/>
    </row>
    <row r="4742" spans="17:18" x14ac:dyDescent="0.25">
      <c r="Q4742" s="6"/>
      <c r="R4742" s="6"/>
    </row>
    <row r="4743" spans="17:18" x14ac:dyDescent="0.25">
      <c r="Q4743" s="6"/>
      <c r="R4743" s="6"/>
    </row>
    <row r="4744" spans="17:18" x14ac:dyDescent="0.25">
      <c r="Q4744" s="6"/>
      <c r="R4744" s="6"/>
    </row>
    <row r="4745" spans="17:18" x14ac:dyDescent="0.25">
      <c r="Q4745" s="6"/>
      <c r="R4745" s="6"/>
    </row>
    <row r="4746" spans="17:18" x14ac:dyDescent="0.25">
      <c r="Q4746" s="6"/>
      <c r="R4746" s="6"/>
    </row>
    <row r="4747" spans="17:18" x14ac:dyDescent="0.25">
      <c r="Q4747" s="6"/>
      <c r="R4747" s="6"/>
    </row>
    <row r="4748" spans="17:18" x14ac:dyDescent="0.25">
      <c r="Q4748" s="6"/>
      <c r="R4748" s="6"/>
    </row>
    <row r="4749" spans="17:18" x14ac:dyDescent="0.25">
      <c r="Q4749" s="6"/>
      <c r="R4749" s="6"/>
    </row>
    <row r="4750" spans="17:18" x14ac:dyDescent="0.25">
      <c r="Q4750" s="6"/>
      <c r="R4750" s="6"/>
    </row>
    <row r="4751" spans="17:18" x14ac:dyDescent="0.25">
      <c r="Q4751" s="6"/>
      <c r="R4751" s="6"/>
    </row>
    <row r="4752" spans="17:18" x14ac:dyDescent="0.25">
      <c r="Q4752" s="6"/>
      <c r="R4752" s="6"/>
    </row>
    <row r="4753" spans="17:18" x14ac:dyDescent="0.25">
      <c r="Q4753" s="6"/>
      <c r="R4753" s="6"/>
    </row>
    <row r="4754" spans="17:18" x14ac:dyDescent="0.25">
      <c r="Q4754" s="6"/>
      <c r="R4754" s="6"/>
    </row>
    <row r="4755" spans="17:18" x14ac:dyDescent="0.25">
      <c r="Q4755" s="6"/>
      <c r="R4755" s="6"/>
    </row>
    <row r="4756" spans="17:18" x14ac:dyDescent="0.25">
      <c r="Q4756" s="6"/>
      <c r="R4756" s="6"/>
    </row>
    <row r="4757" spans="17:18" x14ac:dyDescent="0.25">
      <c r="Q4757" s="6"/>
      <c r="R4757" s="6"/>
    </row>
    <row r="4758" spans="17:18" x14ac:dyDescent="0.25">
      <c r="Q4758" s="6"/>
      <c r="R4758" s="6"/>
    </row>
    <row r="4759" spans="17:18" x14ac:dyDescent="0.25">
      <c r="Q4759" s="6"/>
      <c r="R4759" s="6"/>
    </row>
    <row r="4760" spans="17:18" x14ac:dyDescent="0.25">
      <c r="Q4760" s="6"/>
      <c r="R4760" s="6"/>
    </row>
    <row r="4761" spans="17:18" x14ac:dyDescent="0.25">
      <c r="Q4761" s="6"/>
      <c r="R4761" s="6"/>
    </row>
    <row r="4762" spans="17:18" x14ac:dyDescent="0.25">
      <c r="Q4762" s="6"/>
      <c r="R4762" s="6"/>
    </row>
    <row r="4763" spans="17:18" x14ac:dyDescent="0.25">
      <c r="Q4763" s="6"/>
      <c r="R4763" s="6"/>
    </row>
    <row r="4764" spans="17:18" x14ac:dyDescent="0.25">
      <c r="Q4764" s="6"/>
      <c r="R4764" s="6"/>
    </row>
    <row r="4765" spans="17:18" x14ac:dyDescent="0.25">
      <c r="Q4765" s="6"/>
      <c r="R4765" s="6"/>
    </row>
    <row r="4766" spans="17:18" x14ac:dyDescent="0.25">
      <c r="Q4766" s="6"/>
      <c r="R4766" s="6"/>
    </row>
    <row r="4767" spans="17:18" x14ac:dyDescent="0.25">
      <c r="Q4767" s="6"/>
      <c r="R4767" s="6"/>
    </row>
    <row r="4768" spans="17:18" x14ac:dyDescent="0.25">
      <c r="Q4768" s="6"/>
      <c r="R4768" s="6"/>
    </row>
    <row r="4769" spans="17:18" x14ac:dyDescent="0.25">
      <c r="Q4769" s="6"/>
      <c r="R4769" s="6"/>
    </row>
    <row r="4770" spans="17:18" x14ac:dyDescent="0.25">
      <c r="Q4770" s="6"/>
      <c r="R4770" s="6"/>
    </row>
    <row r="4771" spans="17:18" x14ac:dyDescent="0.25">
      <c r="Q4771" s="6"/>
      <c r="R4771" s="6"/>
    </row>
    <row r="4772" spans="17:18" x14ac:dyDescent="0.25">
      <c r="Q4772" s="6"/>
      <c r="R4772" s="6"/>
    </row>
    <row r="4773" spans="17:18" x14ac:dyDescent="0.25">
      <c r="Q4773" s="6"/>
      <c r="R4773" s="6"/>
    </row>
    <row r="4774" spans="17:18" x14ac:dyDescent="0.25">
      <c r="Q4774" s="6"/>
      <c r="R4774" s="6"/>
    </row>
    <row r="4775" spans="17:18" x14ac:dyDescent="0.25">
      <c r="Q4775" s="6"/>
      <c r="R4775" s="6"/>
    </row>
    <row r="4776" spans="17:18" x14ac:dyDescent="0.25">
      <c r="Q4776" s="6"/>
      <c r="R4776" s="6"/>
    </row>
    <row r="4777" spans="17:18" x14ac:dyDescent="0.25">
      <c r="Q4777" s="6"/>
      <c r="R4777" s="6"/>
    </row>
    <row r="4778" spans="17:18" x14ac:dyDescent="0.25">
      <c r="Q4778" s="6"/>
      <c r="R4778" s="6"/>
    </row>
    <row r="4779" spans="17:18" x14ac:dyDescent="0.25">
      <c r="Q4779" s="6"/>
      <c r="R4779" s="6"/>
    </row>
    <row r="4780" spans="17:18" x14ac:dyDescent="0.25">
      <c r="Q4780" s="6"/>
      <c r="R4780" s="6"/>
    </row>
    <row r="4781" spans="17:18" x14ac:dyDescent="0.25">
      <c r="Q4781" s="6"/>
      <c r="R4781" s="6"/>
    </row>
    <row r="4782" spans="17:18" x14ac:dyDescent="0.25">
      <c r="Q4782" s="6"/>
      <c r="R4782" s="6"/>
    </row>
    <row r="4783" spans="17:18" x14ac:dyDescent="0.25">
      <c r="Q4783" s="6"/>
      <c r="R4783" s="6"/>
    </row>
    <row r="4784" spans="17:18" x14ac:dyDescent="0.25">
      <c r="Q4784" s="6"/>
      <c r="R4784" s="6"/>
    </row>
    <row r="4785" spans="17:18" x14ac:dyDescent="0.25">
      <c r="Q4785" s="6"/>
      <c r="R4785" s="6"/>
    </row>
    <row r="4786" spans="17:18" x14ac:dyDescent="0.25">
      <c r="Q4786" s="6"/>
      <c r="R4786" s="6"/>
    </row>
    <row r="4787" spans="17:18" x14ac:dyDescent="0.25">
      <c r="Q4787" s="6"/>
      <c r="R4787" s="6"/>
    </row>
    <row r="4788" spans="17:18" x14ac:dyDescent="0.25">
      <c r="Q4788" s="6"/>
      <c r="R4788" s="6"/>
    </row>
    <row r="4789" spans="17:18" x14ac:dyDescent="0.25">
      <c r="Q4789" s="6"/>
      <c r="R4789" s="6"/>
    </row>
    <row r="4790" spans="17:18" x14ac:dyDescent="0.25">
      <c r="Q4790" s="6"/>
      <c r="R4790" s="6"/>
    </row>
    <row r="4791" spans="17:18" x14ac:dyDescent="0.25">
      <c r="Q4791" s="6"/>
      <c r="R4791" s="6"/>
    </row>
    <row r="4792" spans="17:18" x14ac:dyDescent="0.25">
      <c r="Q4792" s="6"/>
      <c r="R4792" s="6"/>
    </row>
    <row r="4793" spans="17:18" x14ac:dyDescent="0.25">
      <c r="Q4793" s="6"/>
      <c r="R4793" s="6"/>
    </row>
    <row r="4794" spans="17:18" x14ac:dyDescent="0.25">
      <c r="Q4794" s="6"/>
      <c r="R4794" s="6"/>
    </row>
    <row r="4795" spans="17:18" x14ac:dyDescent="0.25">
      <c r="Q4795" s="6"/>
      <c r="R4795" s="6"/>
    </row>
    <row r="4796" spans="17:18" x14ac:dyDescent="0.25">
      <c r="Q4796" s="6"/>
      <c r="R4796" s="6"/>
    </row>
    <row r="4797" spans="17:18" x14ac:dyDescent="0.25">
      <c r="Q4797" s="6"/>
      <c r="R4797" s="6"/>
    </row>
    <row r="4798" spans="17:18" x14ac:dyDescent="0.25">
      <c r="Q4798" s="6"/>
      <c r="R4798" s="6"/>
    </row>
    <row r="4799" spans="17:18" x14ac:dyDescent="0.25">
      <c r="Q4799" s="6"/>
      <c r="R4799" s="6"/>
    </row>
    <row r="4800" spans="17:18" x14ac:dyDescent="0.25">
      <c r="Q4800" s="6"/>
      <c r="R4800" s="6"/>
    </row>
    <row r="4801" spans="17:18" x14ac:dyDescent="0.25">
      <c r="Q4801" s="6"/>
      <c r="R4801" s="6"/>
    </row>
    <row r="4802" spans="17:18" x14ac:dyDescent="0.25">
      <c r="Q4802" s="6"/>
      <c r="R4802" s="6"/>
    </row>
    <row r="4803" spans="17:18" x14ac:dyDescent="0.25">
      <c r="Q4803" s="6"/>
      <c r="R4803" s="6"/>
    </row>
    <row r="4804" spans="17:18" x14ac:dyDescent="0.25">
      <c r="Q4804" s="6"/>
      <c r="R4804" s="6"/>
    </row>
    <row r="4805" spans="17:18" x14ac:dyDescent="0.25">
      <c r="Q4805" s="6"/>
      <c r="R4805" s="6"/>
    </row>
    <row r="4806" spans="17:18" x14ac:dyDescent="0.25">
      <c r="Q4806" s="6"/>
      <c r="R4806" s="6"/>
    </row>
    <row r="4807" spans="17:18" x14ac:dyDescent="0.25">
      <c r="Q4807" s="6"/>
      <c r="R4807" s="6"/>
    </row>
    <row r="4808" spans="17:18" x14ac:dyDescent="0.25">
      <c r="Q4808" s="6"/>
      <c r="R4808" s="6"/>
    </row>
    <row r="4809" spans="17:18" x14ac:dyDescent="0.25">
      <c r="Q4809" s="6"/>
      <c r="R4809" s="6"/>
    </row>
    <row r="4810" spans="17:18" x14ac:dyDescent="0.25">
      <c r="Q4810" s="6"/>
      <c r="R4810" s="6"/>
    </row>
    <row r="4811" spans="17:18" x14ac:dyDescent="0.25">
      <c r="Q4811" s="6"/>
      <c r="R4811" s="6"/>
    </row>
    <row r="4812" spans="17:18" x14ac:dyDescent="0.25">
      <c r="Q4812" s="6"/>
      <c r="R4812" s="6"/>
    </row>
    <row r="4813" spans="17:18" x14ac:dyDescent="0.25">
      <c r="Q4813" s="6"/>
      <c r="R4813" s="6"/>
    </row>
    <row r="4814" spans="17:18" x14ac:dyDescent="0.25">
      <c r="Q4814" s="6"/>
      <c r="R4814" s="6"/>
    </row>
    <row r="4815" spans="17:18" x14ac:dyDescent="0.25">
      <c r="Q4815" s="6"/>
      <c r="R4815" s="6"/>
    </row>
    <row r="4816" spans="17:18" x14ac:dyDescent="0.25">
      <c r="Q4816" s="6"/>
      <c r="R4816" s="6"/>
    </row>
    <row r="4817" spans="17:18" x14ac:dyDescent="0.25">
      <c r="Q4817" s="6"/>
      <c r="R4817" s="6"/>
    </row>
    <row r="4818" spans="17:18" x14ac:dyDescent="0.25">
      <c r="Q4818" s="6"/>
      <c r="R4818" s="6"/>
    </row>
    <row r="4819" spans="17:18" x14ac:dyDescent="0.25">
      <c r="Q4819" s="6"/>
      <c r="R4819" s="6"/>
    </row>
    <row r="4820" spans="17:18" x14ac:dyDescent="0.25">
      <c r="Q4820" s="6"/>
      <c r="R4820" s="6"/>
    </row>
    <row r="4821" spans="17:18" x14ac:dyDescent="0.25">
      <c r="Q4821" s="6"/>
      <c r="R4821" s="6"/>
    </row>
    <row r="4822" spans="17:18" x14ac:dyDescent="0.25">
      <c r="Q4822" s="6"/>
      <c r="R4822" s="6"/>
    </row>
    <row r="4823" spans="17:18" x14ac:dyDescent="0.25">
      <c r="Q4823" s="6"/>
      <c r="R4823" s="6"/>
    </row>
    <row r="4824" spans="17:18" x14ac:dyDescent="0.25">
      <c r="Q4824" s="6"/>
      <c r="R4824" s="6"/>
    </row>
    <row r="4825" spans="17:18" x14ac:dyDescent="0.25">
      <c r="Q4825" s="6"/>
      <c r="R4825" s="6"/>
    </row>
    <row r="4826" spans="17:18" x14ac:dyDescent="0.25">
      <c r="Q4826" s="6"/>
      <c r="R4826" s="6"/>
    </row>
    <row r="4827" spans="17:18" x14ac:dyDescent="0.25">
      <c r="Q4827" s="6"/>
      <c r="R4827" s="6"/>
    </row>
    <row r="4828" spans="17:18" x14ac:dyDescent="0.25">
      <c r="Q4828" s="6"/>
      <c r="R4828" s="6"/>
    </row>
    <row r="4829" spans="17:18" x14ac:dyDescent="0.25">
      <c r="Q4829" s="6"/>
      <c r="R4829" s="6"/>
    </row>
    <row r="4830" spans="17:18" x14ac:dyDescent="0.25">
      <c r="Q4830" s="6"/>
      <c r="R4830" s="6"/>
    </row>
    <row r="4831" spans="17:18" x14ac:dyDescent="0.25">
      <c r="Q4831" s="6"/>
      <c r="R4831" s="6"/>
    </row>
    <row r="4832" spans="17:18" x14ac:dyDescent="0.25">
      <c r="Q4832" s="6"/>
      <c r="R4832" s="6"/>
    </row>
    <row r="4833" spans="17:18" x14ac:dyDescent="0.25">
      <c r="Q4833" s="6"/>
      <c r="R4833" s="6"/>
    </row>
    <row r="4834" spans="17:18" x14ac:dyDescent="0.25">
      <c r="Q4834" s="6"/>
      <c r="R4834" s="6"/>
    </row>
    <row r="4835" spans="17:18" x14ac:dyDescent="0.25">
      <c r="Q4835" s="6"/>
      <c r="R4835" s="6"/>
    </row>
    <row r="4836" spans="17:18" x14ac:dyDescent="0.25">
      <c r="Q4836" s="6"/>
      <c r="R4836" s="6"/>
    </row>
    <row r="4837" spans="17:18" x14ac:dyDescent="0.25">
      <c r="Q4837" s="6"/>
      <c r="R4837" s="6"/>
    </row>
    <row r="4838" spans="17:18" x14ac:dyDescent="0.25">
      <c r="Q4838" s="6"/>
      <c r="R4838" s="6"/>
    </row>
    <row r="4839" spans="17:18" x14ac:dyDescent="0.25">
      <c r="Q4839" s="6"/>
      <c r="R4839" s="6"/>
    </row>
    <row r="4840" spans="17:18" x14ac:dyDescent="0.25">
      <c r="Q4840" s="6"/>
      <c r="R4840" s="6"/>
    </row>
    <row r="4841" spans="17:18" x14ac:dyDescent="0.25">
      <c r="Q4841" s="6"/>
      <c r="R4841" s="6"/>
    </row>
    <row r="4842" spans="17:18" x14ac:dyDescent="0.25">
      <c r="Q4842" s="6"/>
      <c r="R4842" s="6"/>
    </row>
    <row r="4843" spans="17:18" x14ac:dyDescent="0.25">
      <c r="Q4843" s="6"/>
      <c r="R4843" s="6"/>
    </row>
    <row r="4844" spans="17:18" x14ac:dyDescent="0.25">
      <c r="Q4844" s="6"/>
      <c r="R4844" s="6"/>
    </row>
    <row r="4845" spans="17:18" x14ac:dyDescent="0.25">
      <c r="Q4845" s="6"/>
      <c r="R4845" s="6"/>
    </row>
    <row r="4846" spans="17:18" x14ac:dyDescent="0.25">
      <c r="Q4846" s="6"/>
      <c r="R4846" s="6"/>
    </row>
    <row r="4847" spans="17:18" x14ac:dyDescent="0.25">
      <c r="Q4847" s="6"/>
      <c r="R4847" s="6"/>
    </row>
    <row r="4848" spans="17:18" x14ac:dyDescent="0.25">
      <c r="Q4848" s="6"/>
      <c r="R4848" s="6"/>
    </row>
    <row r="4849" spans="17:18" x14ac:dyDescent="0.25">
      <c r="Q4849" s="6"/>
      <c r="R4849" s="6"/>
    </row>
    <row r="4850" spans="17:18" x14ac:dyDescent="0.25">
      <c r="Q4850" s="6"/>
      <c r="R4850" s="6"/>
    </row>
    <row r="4851" spans="17:18" x14ac:dyDescent="0.25">
      <c r="Q4851" s="6"/>
      <c r="R4851" s="6"/>
    </row>
    <row r="4852" spans="17:18" x14ac:dyDescent="0.25">
      <c r="Q4852" s="6"/>
      <c r="R4852" s="6"/>
    </row>
    <row r="4853" spans="17:18" x14ac:dyDescent="0.25">
      <c r="Q4853" s="6"/>
      <c r="R4853" s="6"/>
    </row>
    <row r="4854" spans="17:18" x14ac:dyDescent="0.25">
      <c r="Q4854" s="6"/>
      <c r="R4854" s="6"/>
    </row>
    <row r="4855" spans="17:18" x14ac:dyDescent="0.25">
      <c r="Q4855" s="6"/>
      <c r="R4855" s="6"/>
    </row>
    <row r="4856" spans="17:18" x14ac:dyDescent="0.25">
      <c r="Q4856" s="6"/>
      <c r="R4856" s="6"/>
    </row>
    <row r="4857" spans="17:18" x14ac:dyDescent="0.25">
      <c r="Q4857" s="6"/>
      <c r="R4857" s="6"/>
    </row>
    <row r="4858" spans="17:18" x14ac:dyDescent="0.25">
      <c r="Q4858" s="6"/>
      <c r="R4858" s="6"/>
    </row>
    <row r="4859" spans="17:18" x14ac:dyDescent="0.25">
      <c r="Q4859" s="6"/>
      <c r="R4859" s="6"/>
    </row>
    <row r="4860" spans="17:18" x14ac:dyDescent="0.25">
      <c r="Q4860" s="6"/>
      <c r="R4860" s="6"/>
    </row>
    <row r="4861" spans="17:18" x14ac:dyDescent="0.25">
      <c r="Q4861" s="6"/>
      <c r="R4861" s="6"/>
    </row>
    <row r="4862" spans="17:18" x14ac:dyDescent="0.25">
      <c r="Q4862" s="6"/>
      <c r="R4862" s="6"/>
    </row>
    <row r="4863" spans="17:18" x14ac:dyDescent="0.25">
      <c r="Q4863" s="6"/>
      <c r="R4863" s="6"/>
    </row>
    <row r="4864" spans="17:18" x14ac:dyDescent="0.25">
      <c r="Q4864" s="6"/>
      <c r="R4864" s="6"/>
    </row>
    <row r="4865" spans="17:18" x14ac:dyDescent="0.25">
      <c r="Q4865" s="6"/>
      <c r="R4865" s="6"/>
    </row>
    <row r="4866" spans="17:18" x14ac:dyDescent="0.25">
      <c r="Q4866" s="6"/>
      <c r="R4866" s="6"/>
    </row>
    <row r="4867" spans="17:18" x14ac:dyDescent="0.25">
      <c r="Q4867" s="6"/>
      <c r="R4867" s="6"/>
    </row>
    <row r="4868" spans="17:18" x14ac:dyDescent="0.25">
      <c r="Q4868" s="6"/>
      <c r="R4868" s="6"/>
    </row>
    <row r="4869" spans="17:18" x14ac:dyDescent="0.25">
      <c r="Q4869" s="6"/>
      <c r="R4869" s="6"/>
    </row>
    <row r="4870" spans="17:18" x14ac:dyDescent="0.25">
      <c r="Q4870" s="6"/>
      <c r="R4870" s="6"/>
    </row>
    <row r="4871" spans="17:18" x14ac:dyDescent="0.25">
      <c r="Q4871" s="6"/>
      <c r="R4871" s="6"/>
    </row>
    <row r="4872" spans="17:18" x14ac:dyDescent="0.25">
      <c r="Q4872" s="6"/>
      <c r="R4872" s="6"/>
    </row>
    <row r="4873" spans="17:18" x14ac:dyDescent="0.25">
      <c r="Q4873" s="6"/>
      <c r="R4873" s="6"/>
    </row>
    <row r="4874" spans="17:18" x14ac:dyDescent="0.25">
      <c r="Q4874" s="6"/>
      <c r="R4874" s="6"/>
    </row>
    <row r="4875" spans="17:18" x14ac:dyDescent="0.25">
      <c r="Q4875" s="6"/>
      <c r="R4875" s="6"/>
    </row>
    <row r="4876" spans="17:18" x14ac:dyDescent="0.25">
      <c r="Q4876" s="6"/>
      <c r="R4876" s="6"/>
    </row>
    <row r="4877" spans="17:18" x14ac:dyDescent="0.25">
      <c r="Q4877" s="6"/>
      <c r="R4877" s="6"/>
    </row>
    <row r="4878" spans="17:18" x14ac:dyDescent="0.25">
      <c r="Q4878" s="6"/>
      <c r="R4878" s="6"/>
    </row>
    <row r="4879" spans="17:18" x14ac:dyDescent="0.25">
      <c r="Q4879" s="6"/>
      <c r="R4879" s="6"/>
    </row>
    <row r="4880" spans="17:18" x14ac:dyDescent="0.25">
      <c r="Q4880" s="6"/>
      <c r="R4880" s="6"/>
    </row>
    <row r="4881" spans="17:18" x14ac:dyDescent="0.25">
      <c r="Q4881" s="6"/>
      <c r="R4881" s="6"/>
    </row>
    <row r="4882" spans="17:18" x14ac:dyDescent="0.25">
      <c r="Q4882" s="6"/>
      <c r="R4882" s="6"/>
    </row>
    <row r="4883" spans="17:18" x14ac:dyDescent="0.25">
      <c r="Q4883" s="6"/>
      <c r="R4883" s="6"/>
    </row>
    <row r="4884" spans="17:18" x14ac:dyDescent="0.25">
      <c r="Q4884" s="6"/>
      <c r="R4884" s="6"/>
    </row>
    <row r="4885" spans="17:18" x14ac:dyDescent="0.25">
      <c r="Q4885" s="6"/>
      <c r="R4885" s="6"/>
    </row>
    <row r="4886" spans="17:18" x14ac:dyDescent="0.25">
      <c r="Q4886" s="6"/>
      <c r="R4886" s="6"/>
    </row>
    <row r="4887" spans="17:18" x14ac:dyDescent="0.25">
      <c r="Q4887" s="6"/>
      <c r="R4887" s="6"/>
    </row>
    <row r="4888" spans="17:18" x14ac:dyDescent="0.25">
      <c r="Q4888" s="6"/>
      <c r="R4888" s="6"/>
    </row>
    <row r="4889" spans="17:18" x14ac:dyDescent="0.25">
      <c r="Q4889" s="6"/>
      <c r="R4889" s="6"/>
    </row>
    <row r="4890" spans="17:18" x14ac:dyDescent="0.25">
      <c r="Q4890" s="6"/>
      <c r="R4890" s="6"/>
    </row>
    <row r="4891" spans="17:18" x14ac:dyDescent="0.25">
      <c r="Q4891" s="6"/>
      <c r="R4891" s="6"/>
    </row>
    <row r="4892" spans="17:18" x14ac:dyDescent="0.25">
      <c r="Q4892" s="6"/>
      <c r="R4892" s="6"/>
    </row>
    <row r="4893" spans="17:18" x14ac:dyDescent="0.25">
      <c r="Q4893" s="6"/>
      <c r="R4893" s="6"/>
    </row>
    <row r="4894" spans="17:18" x14ac:dyDescent="0.25">
      <c r="Q4894" s="6"/>
      <c r="R4894" s="6"/>
    </row>
    <row r="4895" spans="17:18" x14ac:dyDescent="0.25">
      <c r="Q4895" s="6"/>
      <c r="R4895" s="6"/>
    </row>
    <row r="4896" spans="17:18" x14ac:dyDescent="0.25">
      <c r="Q4896" s="6"/>
      <c r="R4896" s="6"/>
    </row>
    <row r="4897" spans="17:18" x14ac:dyDescent="0.25">
      <c r="Q4897" s="6"/>
      <c r="R4897" s="6"/>
    </row>
    <row r="4898" spans="17:18" x14ac:dyDescent="0.25">
      <c r="Q4898" s="6"/>
      <c r="R4898" s="6"/>
    </row>
    <row r="4899" spans="17:18" x14ac:dyDescent="0.25">
      <c r="Q4899" s="6"/>
      <c r="R4899" s="6"/>
    </row>
    <row r="4900" spans="17:18" x14ac:dyDescent="0.25">
      <c r="Q4900" s="6"/>
      <c r="R4900" s="6"/>
    </row>
    <row r="4901" spans="17:18" x14ac:dyDescent="0.25">
      <c r="Q4901" s="6"/>
      <c r="R4901" s="6"/>
    </row>
    <row r="4902" spans="17:18" x14ac:dyDescent="0.25">
      <c r="Q4902" s="6"/>
      <c r="R4902" s="6"/>
    </row>
    <row r="4903" spans="17:18" x14ac:dyDescent="0.25">
      <c r="Q4903" s="6"/>
      <c r="R4903" s="6"/>
    </row>
    <row r="4904" spans="17:18" x14ac:dyDescent="0.25">
      <c r="Q4904" s="6"/>
      <c r="R4904" s="6"/>
    </row>
    <row r="4905" spans="17:18" x14ac:dyDescent="0.25">
      <c r="Q4905" s="6"/>
      <c r="R4905" s="6"/>
    </row>
    <row r="4906" spans="17:18" x14ac:dyDescent="0.25">
      <c r="Q4906" s="6"/>
      <c r="R4906" s="6"/>
    </row>
    <row r="4907" spans="17:18" x14ac:dyDescent="0.25">
      <c r="Q4907" s="6"/>
      <c r="R4907" s="6"/>
    </row>
    <row r="4908" spans="17:18" x14ac:dyDescent="0.25">
      <c r="Q4908" s="6"/>
      <c r="R4908" s="6"/>
    </row>
    <row r="4909" spans="17:18" x14ac:dyDescent="0.25">
      <c r="Q4909" s="6"/>
      <c r="R4909" s="6"/>
    </row>
    <row r="4910" spans="17:18" x14ac:dyDescent="0.25">
      <c r="Q4910" s="6"/>
      <c r="R4910" s="6"/>
    </row>
    <row r="4911" spans="17:18" x14ac:dyDescent="0.25">
      <c r="Q4911" s="6"/>
      <c r="R4911" s="6"/>
    </row>
    <row r="4912" spans="17:18" x14ac:dyDescent="0.25">
      <c r="Q4912" s="6"/>
      <c r="R4912" s="6"/>
    </row>
    <row r="4913" spans="17:18" x14ac:dyDescent="0.25">
      <c r="Q4913" s="6"/>
      <c r="R4913" s="6"/>
    </row>
    <row r="4914" spans="17:18" x14ac:dyDescent="0.25">
      <c r="Q4914" s="6"/>
      <c r="R4914" s="6"/>
    </row>
    <row r="4915" spans="17:18" x14ac:dyDescent="0.25">
      <c r="Q4915" s="6"/>
      <c r="R4915" s="6"/>
    </row>
    <row r="4916" spans="17:18" x14ac:dyDescent="0.25">
      <c r="Q4916" s="6"/>
      <c r="R4916" s="6"/>
    </row>
    <row r="4917" spans="17:18" x14ac:dyDescent="0.25">
      <c r="Q4917" s="6"/>
      <c r="R4917" s="6"/>
    </row>
    <row r="4918" spans="17:18" x14ac:dyDescent="0.25">
      <c r="Q4918" s="6"/>
      <c r="R4918" s="6"/>
    </row>
    <row r="4919" spans="17:18" x14ac:dyDescent="0.25">
      <c r="Q4919" s="6"/>
      <c r="R4919" s="6"/>
    </row>
    <row r="4920" spans="17:18" x14ac:dyDescent="0.25">
      <c r="Q4920" s="6"/>
      <c r="R4920" s="6"/>
    </row>
    <row r="4921" spans="17:18" x14ac:dyDescent="0.25">
      <c r="Q4921" s="6"/>
      <c r="R4921" s="6"/>
    </row>
    <row r="4922" spans="17:18" x14ac:dyDescent="0.25">
      <c r="Q4922" s="6"/>
      <c r="R4922" s="6"/>
    </row>
    <row r="4923" spans="17:18" x14ac:dyDescent="0.25">
      <c r="Q4923" s="6"/>
      <c r="R4923" s="6"/>
    </row>
    <row r="4924" spans="17:18" x14ac:dyDescent="0.25">
      <c r="Q4924" s="6"/>
      <c r="R4924" s="6"/>
    </row>
    <row r="4925" spans="17:18" x14ac:dyDescent="0.25">
      <c r="Q4925" s="6"/>
      <c r="R4925" s="6"/>
    </row>
    <row r="4926" spans="17:18" x14ac:dyDescent="0.25">
      <c r="Q4926" s="6"/>
      <c r="R4926" s="6"/>
    </row>
    <row r="4927" spans="17:18" x14ac:dyDescent="0.25">
      <c r="Q4927" s="6"/>
      <c r="R4927" s="6"/>
    </row>
    <row r="4928" spans="17:18" x14ac:dyDescent="0.25">
      <c r="Q4928" s="6"/>
      <c r="R4928" s="6"/>
    </row>
    <row r="4929" spans="17:18" x14ac:dyDescent="0.25">
      <c r="Q4929" s="6"/>
      <c r="R4929" s="6"/>
    </row>
    <row r="4930" spans="17:18" x14ac:dyDescent="0.25">
      <c r="Q4930" s="6"/>
      <c r="R4930" s="6"/>
    </row>
    <row r="4931" spans="17:18" x14ac:dyDescent="0.25">
      <c r="Q4931" s="6"/>
      <c r="R4931" s="6"/>
    </row>
    <row r="4932" spans="17:18" x14ac:dyDescent="0.25">
      <c r="Q4932" s="6"/>
      <c r="R4932" s="6"/>
    </row>
    <row r="4933" spans="17:18" x14ac:dyDescent="0.25">
      <c r="Q4933" s="6"/>
      <c r="R4933" s="6"/>
    </row>
    <row r="4934" spans="17:18" x14ac:dyDescent="0.25">
      <c r="Q4934" s="6"/>
      <c r="R4934" s="6"/>
    </row>
    <row r="4935" spans="17:18" x14ac:dyDescent="0.25">
      <c r="Q4935" s="6"/>
      <c r="R4935" s="6"/>
    </row>
    <row r="4936" spans="17:18" x14ac:dyDescent="0.25">
      <c r="Q4936" s="6"/>
      <c r="R4936" s="6"/>
    </row>
    <row r="4937" spans="17:18" x14ac:dyDescent="0.25">
      <c r="Q4937" s="6"/>
      <c r="R4937" s="6"/>
    </row>
    <row r="4938" spans="17:18" x14ac:dyDescent="0.25">
      <c r="Q4938" s="6"/>
      <c r="R4938" s="6"/>
    </row>
    <row r="4939" spans="17:18" x14ac:dyDescent="0.25">
      <c r="Q4939" s="6"/>
      <c r="R4939" s="6"/>
    </row>
    <row r="4940" spans="17:18" x14ac:dyDescent="0.25">
      <c r="Q4940" s="6"/>
      <c r="R4940" s="6"/>
    </row>
    <row r="4941" spans="17:18" x14ac:dyDescent="0.25">
      <c r="Q4941" s="6"/>
      <c r="R4941" s="6"/>
    </row>
    <row r="4942" spans="17:18" x14ac:dyDescent="0.25">
      <c r="Q4942" s="6"/>
      <c r="R4942" s="6"/>
    </row>
    <row r="4943" spans="17:18" x14ac:dyDescent="0.25">
      <c r="Q4943" s="6"/>
      <c r="R4943" s="6"/>
    </row>
    <row r="4944" spans="17:18" x14ac:dyDescent="0.25">
      <c r="Q4944" s="6"/>
      <c r="R4944" s="6"/>
    </row>
    <row r="4945" spans="17:18" x14ac:dyDescent="0.25">
      <c r="Q4945" s="6"/>
      <c r="R4945" s="6"/>
    </row>
    <row r="4946" spans="17:18" x14ac:dyDescent="0.25">
      <c r="Q4946" s="6"/>
      <c r="R4946" s="6"/>
    </row>
    <row r="4947" spans="17:18" x14ac:dyDescent="0.25">
      <c r="Q4947" s="6"/>
      <c r="R4947" s="6"/>
    </row>
    <row r="4948" spans="17:18" x14ac:dyDescent="0.25">
      <c r="Q4948" s="6"/>
      <c r="R4948" s="6"/>
    </row>
    <row r="4949" spans="17:18" x14ac:dyDescent="0.25">
      <c r="Q4949" s="6"/>
      <c r="R4949" s="6"/>
    </row>
    <row r="4950" spans="17:18" x14ac:dyDescent="0.25">
      <c r="Q4950" s="6"/>
      <c r="R4950" s="6"/>
    </row>
    <row r="4951" spans="17:18" x14ac:dyDescent="0.25">
      <c r="Q4951" s="6"/>
      <c r="R4951" s="6"/>
    </row>
    <row r="4952" spans="17:18" x14ac:dyDescent="0.25">
      <c r="Q4952" s="6"/>
      <c r="R4952" s="6"/>
    </row>
    <row r="4953" spans="17:18" x14ac:dyDescent="0.25">
      <c r="Q4953" s="6"/>
      <c r="R4953" s="6"/>
    </row>
    <row r="4954" spans="17:18" x14ac:dyDescent="0.25">
      <c r="Q4954" s="6"/>
      <c r="R4954" s="6"/>
    </row>
    <row r="4955" spans="17:18" x14ac:dyDescent="0.25">
      <c r="Q4955" s="6"/>
      <c r="R4955" s="6"/>
    </row>
    <row r="4956" spans="17:18" x14ac:dyDescent="0.25">
      <c r="Q4956" s="6"/>
      <c r="R4956" s="6"/>
    </row>
    <row r="4957" spans="17:18" x14ac:dyDescent="0.25">
      <c r="Q4957" s="6"/>
      <c r="R4957" s="6"/>
    </row>
    <row r="4958" spans="17:18" x14ac:dyDescent="0.25">
      <c r="Q4958" s="6"/>
      <c r="R4958" s="6"/>
    </row>
    <row r="4959" spans="17:18" x14ac:dyDescent="0.25">
      <c r="Q4959" s="6"/>
      <c r="R4959" s="6"/>
    </row>
    <row r="4960" spans="17:18" x14ac:dyDescent="0.25">
      <c r="Q4960" s="6"/>
      <c r="R4960" s="6"/>
    </row>
    <row r="4961" spans="17:18" x14ac:dyDescent="0.25">
      <c r="Q4961" s="6"/>
      <c r="R4961" s="6"/>
    </row>
    <row r="4962" spans="17:18" x14ac:dyDescent="0.25">
      <c r="Q4962" s="6"/>
      <c r="R4962" s="6"/>
    </row>
    <row r="4963" spans="17:18" x14ac:dyDescent="0.25">
      <c r="Q4963" s="6"/>
      <c r="R4963" s="6"/>
    </row>
    <row r="4964" spans="17:18" x14ac:dyDescent="0.25">
      <c r="Q4964" s="6"/>
      <c r="R4964" s="6"/>
    </row>
    <row r="4965" spans="17:18" x14ac:dyDescent="0.25">
      <c r="Q4965" s="6"/>
      <c r="R4965" s="6"/>
    </row>
    <row r="4966" spans="17:18" x14ac:dyDescent="0.25">
      <c r="Q4966" s="6"/>
      <c r="R4966" s="6"/>
    </row>
    <row r="4967" spans="17:18" x14ac:dyDescent="0.25">
      <c r="Q4967" s="6"/>
      <c r="R4967" s="6"/>
    </row>
    <row r="4968" spans="17:18" x14ac:dyDescent="0.25">
      <c r="Q4968" s="6"/>
      <c r="R4968" s="6"/>
    </row>
    <row r="4969" spans="17:18" x14ac:dyDescent="0.25">
      <c r="Q4969" s="6"/>
      <c r="R4969" s="6"/>
    </row>
    <row r="4970" spans="17:18" x14ac:dyDescent="0.25">
      <c r="Q4970" s="6"/>
      <c r="R4970" s="6"/>
    </row>
    <row r="4971" spans="17:18" x14ac:dyDescent="0.25">
      <c r="Q4971" s="6"/>
      <c r="R4971" s="6"/>
    </row>
    <row r="4972" spans="17:18" x14ac:dyDescent="0.25">
      <c r="Q4972" s="6"/>
      <c r="R4972" s="6"/>
    </row>
    <row r="4973" spans="17:18" x14ac:dyDescent="0.25">
      <c r="Q4973" s="6"/>
      <c r="R4973" s="6"/>
    </row>
    <row r="4974" spans="17:18" x14ac:dyDescent="0.25">
      <c r="Q4974" s="6"/>
      <c r="R4974" s="6"/>
    </row>
    <row r="4975" spans="17:18" x14ac:dyDescent="0.25">
      <c r="Q4975" s="6"/>
      <c r="R4975" s="6"/>
    </row>
    <row r="4976" spans="17:18" x14ac:dyDescent="0.25">
      <c r="Q4976" s="6"/>
      <c r="R4976" s="6"/>
    </row>
    <row r="4977" spans="17:18" x14ac:dyDescent="0.25">
      <c r="Q4977" s="6"/>
      <c r="R4977" s="6"/>
    </row>
    <row r="4978" spans="17:18" x14ac:dyDescent="0.25">
      <c r="Q4978" s="6"/>
      <c r="R4978" s="6"/>
    </row>
    <row r="4979" spans="17:18" x14ac:dyDescent="0.25">
      <c r="Q4979" s="6"/>
      <c r="R4979" s="6"/>
    </row>
    <row r="4980" spans="17:18" x14ac:dyDescent="0.25">
      <c r="Q4980" s="6"/>
      <c r="R4980" s="6"/>
    </row>
    <row r="4981" spans="17:18" x14ac:dyDescent="0.25">
      <c r="Q4981" s="6"/>
      <c r="R4981" s="6"/>
    </row>
    <row r="4982" spans="17:18" x14ac:dyDescent="0.25">
      <c r="Q4982" s="6"/>
      <c r="R4982" s="6"/>
    </row>
    <row r="4983" spans="17:18" x14ac:dyDescent="0.25">
      <c r="Q4983" s="6"/>
      <c r="R4983" s="6"/>
    </row>
    <row r="4984" spans="17:18" x14ac:dyDescent="0.25">
      <c r="Q4984" s="6"/>
      <c r="R4984" s="6"/>
    </row>
    <row r="4985" spans="17:18" x14ac:dyDescent="0.25">
      <c r="Q4985" s="6"/>
      <c r="R4985" s="6"/>
    </row>
    <row r="4986" spans="17:18" x14ac:dyDescent="0.25">
      <c r="Q4986" s="6"/>
      <c r="R4986" s="6"/>
    </row>
    <row r="4987" spans="17:18" x14ac:dyDescent="0.25">
      <c r="Q4987" s="6"/>
      <c r="R4987" s="6"/>
    </row>
    <row r="4988" spans="17:18" x14ac:dyDescent="0.25">
      <c r="Q4988" s="6"/>
      <c r="R4988" s="6"/>
    </row>
    <row r="4989" spans="17:18" x14ac:dyDescent="0.25">
      <c r="Q4989" s="6"/>
      <c r="R4989" s="6"/>
    </row>
    <row r="4990" spans="17:18" x14ac:dyDescent="0.25">
      <c r="Q4990" s="6"/>
      <c r="R4990" s="6"/>
    </row>
    <row r="4991" spans="17:18" x14ac:dyDescent="0.25">
      <c r="Q4991" s="6"/>
      <c r="R4991" s="6"/>
    </row>
    <row r="4992" spans="17:18" x14ac:dyDescent="0.25">
      <c r="Q4992" s="6"/>
      <c r="R4992" s="6"/>
    </row>
    <row r="4993" spans="17:18" x14ac:dyDescent="0.25">
      <c r="Q4993" s="6"/>
      <c r="R4993" s="6"/>
    </row>
    <row r="4994" spans="17:18" x14ac:dyDescent="0.25">
      <c r="Q4994" s="6"/>
      <c r="R4994" s="6"/>
    </row>
    <row r="4995" spans="17:18" x14ac:dyDescent="0.25">
      <c r="Q4995" s="6"/>
      <c r="R4995" s="6"/>
    </row>
    <row r="4996" spans="17:18" x14ac:dyDescent="0.25">
      <c r="Q4996" s="6"/>
      <c r="R4996" s="6"/>
    </row>
    <row r="4997" spans="17:18" x14ac:dyDescent="0.25">
      <c r="Q4997" s="6"/>
      <c r="R4997" s="6"/>
    </row>
    <row r="4998" spans="17:18" x14ac:dyDescent="0.25">
      <c r="Q4998" s="6"/>
      <c r="R4998" s="6"/>
    </row>
    <row r="4999" spans="17:18" x14ac:dyDescent="0.25">
      <c r="Q4999" s="6"/>
      <c r="R4999" s="6"/>
    </row>
    <row r="5000" spans="17:18" x14ac:dyDescent="0.25">
      <c r="Q5000" s="6"/>
      <c r="R5000" s="6"/>
    </row>
    <row r="5001" spans="17:18" x14ac:dyDescent="0.25">
      <c r="Q5001" s="6"/>
      <c r="R5001" s="6"/>
    </row>
    <row r="5002" spans="17:18" x14ac:dyDescent="0.25">
      <c r="Q5002" s="6"/>
      <c r="R5002" s="6"/>
    </row>
    <row r="5003" spans="17:18" x14ac:dyDescent="0.25">
      <c r="Q5003" s="6"/>
      <c r="R5003" s="6"/>
    </row>
    <row r="5004" spans="17:18" x14ac:dyDescent="0.25">
      <c r="Q5004" s="6"/>
      <c r="R5004" s="6"/>
    </row>
    <row r="5005" spans="17:18" x14ac:dyDescent="0.25">
      <c r="Q5005" s="6"/>
      <c r="R5005" s="6"/>
    </row>
    <row r="5006" spans="17:18" x14ac:dyDescent="0.25">
      <c r="Q5006" s="6"/>
      <c r="R5006" s="6"/>
    </row>
    <row r="5007" spans="17:18" x14ac:dyDescent="0.25">
      <c r="Q5007" s="6"/>
      <c r="R5007" s="6"/>
    </row>
    <row r="5008" spans="17:18" x14ac:dyDescent="0.25">
      <c r="Q5008" s="6"/>
      <c r="R5008" s="6"/>
    </row>
    <row r="5009" spans="17:18" x14ac:dyDescent="0.25">
      <c r="Q5009" s="6"/>
      <c r="R5009" s="6"/>
    </row>
    <row r="5010" spans="17:18" x14ac:dyDescent="0.25">
      <c r="Q5010" s="6"/>
      <c r="R5010" s="6"/>
    </row>
    <row r="5011" spans="17:18" x14ac:dyDescent="0.25">
      <c r="Q5011" s="6"/>
      <c r="R5011" s="6"/>
    </row>
    <row r="5012" spans="17:18" x14ac:dyDescent="0.25">
      <c r="Q5012" s="6"/>
      <c r="R5012" s="6"/>
    </row>
    <row r="5013" spans="17:18" x14ac:dyDescent="0.25">
      <c r="Q5013" s="6"/>
      <c r="R5013" s="6"/>
    </row>
    <row r="5014" spans="17:18" x14ac:dyDescent="0.25">
      <c r="Q5014" s="6"/>
      <c r="R5014" s="6"/>
    </row>
    <row r="5015" spans="17:18" x14ac:dyDescent="0.25">
      <c r="Q5015" s="6"/>
      <c r="R5015" s="6"/>
    </row>
    <row r="5016" spans="17:18" x14ac:dyDescent="0.25">
      <c r="Q5016" s="6"/>
      <c r="R5016" s="6"/>
    </row>
    <row r="5017" spans="17:18" x14ac:dyDescent="0.25">
      <c r="Q5017" s="6"/>
      <c r="R5017" s="6"/>
    </row>
    <row r="5018" spans="17:18" x14ac:dyDescent="0.25">
      <c r="Q5018" s="6"/>
      <c r="R5018" s="6"/>
    </row>
    <row r="5019" spans="17:18" x14ac:dyDescent="0.25">
      <c r="Q5019" s="6"/>
      <c r="R5019" s="6"/>
    </row>
    <row r="5020" spans="17:18" x14ac:dyDescent="0.25">
      <c r="Q5020" s="6"/>
      <c r="R5020" s="6"/>
    </row>
    <row r="5021" spans="17:18" x14ac:dyDescent="0.25">
      <c r="Q5021" s="6"/>
      <c r="R5021" s="6"/>
    </row>
    <row r="5022" spans="17:18" x14ac:dyDescent="0.25">
      <c r="Q5022" s="6"/>
      <c r="R5022" s="6"/>
    </row>
    <row r="5023" spans="17:18" x14ac:dyDescent="0.25">
      <c r="Q5023" s="6"/>
      <c r="R5023" s="6"/>
    </row>
    <row r="5024" spans="17:18" x14ac:dyDescent="0.25">
      <c r="Q5024" s="6"/>
      <c r="R5024" s="6"/>
    </row>
    <row r="5025" spans="17:18" x14ac:dyDescent="0.25">
      <c r="Q5025" s="6"/>
      <c r="R5025" s="6"/>
    </row>
    <row r="5026" spans="17:18" x14ac:dyDescent="0.25">
      <c r="Q5026" s="6"/>
      <c r="R5026" s="6"/>
    </row>
    <row r="5027" spans="17:18" x14ac:dyDescent="0.25">
      <c r="Q5027" s="6"/>
      <c r="R5027" s="6"/>
    </row>
    <row r="5028" spans="17:18" x14ac:dyDescent="0.25">
      <c r="Q5028" s="6"/>
      <c r="R5028" s="6"/>
    </row>
    <row r="5029" spans="17:18" x14ac:dyDescent="0.25">
      <c r="Q5029" s="6"/>
      <c r="R5029" s="6"/>
    </row>
    <row r="5030" spans="17:18" x14ac:dyDescent="0.25">
      <c r="Q5030" s="6"/>
      <c r="R5030" s="6"/>
    </row>
    <row r="5031" spans="17:18" x14ac:dyDescent="0.25">
      <c r="Q5031" s="6"/>
      <c r="R5031" s="6"/>
    </row>
    <row r="5032" spans="17:18" x14ac:dyDescent="0.25">
      <c r="Q5032" s="6"/>
      <c r="R5032" s="6"/>
    </row>
    <row r="5033" spans="17:18" x14ac:dyDescent="0.25">
      <c r="Q5033" s="6"/>
      <c r="R5033" s="6"/>
    </row>
    <row r="5034" spans="17:18" x14ac:dyDescent="0.25">
      <c r="Q5034" s="6"/>
      <c r="R5034" s="6"/>
    </row>
    <row r="5035" spans="17:18" x14ac:dyDescent="0.25">
      <c r="Q5035" s="6"/>
      <c r="R5035" s="6"/>
    </row>
    <row r="5036" spans="17:18" x14ac:dyDescent="0.25">
      <c r="Q5036" s="6"/>
      <c r="R5036" s="6"/>
    </row>
    <row r="5037" spans="17:18" x14ac:dyDescent="0.25">
      <c r="Q5037" s="6"/>
      <c r="R5037" s="6"/>
    </row>
    <row r="5038" spans="17:18" x14ac:dyDescent="0.25">
      <c r="Q5038" s="6"/>
      <c r="R5038" s="6"/>
    </row>
    <row r="5039" spans="17:18" x14ac:dyDescent="0.25">
      <c r="Q5039" s="6"/>
      <c r="R5039" s="6"/>
    </row>
    <row r="5040" spans="17:18" x14ac:dyDescent="0.25">
      <c r="Q5040" s="6"/>
      <c r="R5040" s="6"/>
    </row>
    <row r="5041" spans="17:18" x14ac:dyDescent="0.25">
      <c r="Q5041" s="6"/>
      <c r="R5041" s="6"/>
    </row>
    <row r="5042" spans="17:18" x14ac:dyDescent="0.25">
      <c r="Q5042" s="6"/>
      <c r="R5042" s="6"/>
    </row>
    <row r="5043" spans="17:18" x14ac:dyDescent="0.25">
      <c r="Q5043" s="6"/>
      <c r="R5043" s="6"/>
    </row>
    <row r="5044" spans="17:18" x14ac:dyDescent="0.25">
      <c r="Q5044" s="6"/>
      <c r="R5044" s="6"/>
    </row>
    <row r="5045" spans="17:18" x14ac:dyDescent="0.25">
      <c r="Q5045" s="6"/>
      <c r="R5045" s="6"/>
    </row>
    <row r="5046" spans="17:18" x14ac:dyDescent="0.25">
      <c r="Q5046" s="6"/>
      <c r="R5046" s="6"/>
    </row>
    <row r="5047" spans="17:18" x14ac:dyDescent="0.25">
      <c r="Q5047" s="6"/>
      <c r="R5047" s="6"/>
    </row>
    <row r="5048" spans="17:18" x14ac:dyDescent="0.25">
      <c r="Q5048" s="6"/>
      <c r="R5048" s="6"/>
    </row>
    <row r="5049" spans="17:18" x14ac:dyDescent="0.25">
      <c r="Q5049" s="6"/>
      <c r="R5049" s="6"/>
    </row>
    <row r="5050" spans="17:18" x14ac:dyDescent="0.25">
      <c r="Q5050" s="6"/>
      <c r="R5050" s="6"/>
    </row>
    <row r="5051" spans="17:18" x14ac:dyDescent="0.25">
      <c r="Q5051" s="6"/>
      <c r="R5051" s="6"/>
    </row>
    <row r="5052" spans="17:18" x14ac:dyDescent="0.25">
      <c r="Q5052" s="6"/>
      <c r="R5052" s="6"/>
    </row>
    <row r="5053" spans="17:18" x14ac:dyDescent="0.25">
      <c r="Q5053" s="6"/>
      <c r="R5053" s="6"/>
    </row>
    <row r="5054" spans="17:18" x14ac:dyDescent="0.25">
      <c r="Q5054" s="6"/>
      <c r="R5054" s="6"/>
    </row>
    <row r="5055" spans="17:18" x14ac:dyDescent="0.25">
      <c r="Q5055" s="6"/>
      <c r="R5055" s="6"/>
    </row>
    <row r="5056" spans="17:18" x14ac:dyDescent="0.25">
      <c r="Q5056" s="6"/>
      <c r="R5056" s="6"/>
    </row>
    <row r="5057" spans="17:18" x14ac:dyDescent="0.25">
      <c r="Q5057" s="6"/>
      <c r="R5057" s="6"/>
    </row>
    <row r="5058" spans="17:18" x14ac:dyDescent="0.25">
      <c r="Q5058" s="6"/>
      <c r="R5058" s="6"/>
    </row>
    <row r="5059" spans="17:18" x14ac:dyDescent="0.25">
      <c r="Q5059" s="6"/>
      <c r="R5059" s="6"/>
    </row>
    <row r="5060" spans="17:18" x14ac:dyDescent="0.25">
      <c r="Q5060" s="6"/>
      <c r="R5060" s="6"/>
    </row>
    <row r="5061" spans="17:18" x14ac:dyDescent="0.25">
      <c r="Q5061" s="6"/>
      <c r="R5061" s="6"/>
    </row>
    <row r="5062" spans="17:18" x14ac:dyDescent="0.25">
      <c r="Q5062" s="6"/>
      <c r="R5062" s="6"/>
    </row>
    <row r="5063" spans="17:18" x14ac:dyDescent="0.25">
      <c r="Q5063" s="6"/>
      <c r="R5063" s="6"/>
    </row>
    <row r="5064" spans="17:18" x14ac:dyDescent="0.25">
      <c r="Q5064" s="6"/>
      <c r="R5064" s="6"/>
    </row>
    <row r="5065" spans="17:18" x14ac:dyDescent="0.25">
      <c r="Q5065" s="6"/>
      <c r="R5065" s="6"/>
    </row>
    <row r="5066" spans="17:18" x14ac:dyDescent="0.25">
      <c r="Q5066" s="6"/>
      <c r="R5066" s="6"/>
    </row>
    <row r="5067" spans="17:18" x14ac:dyDescent="0.25">
      <c r="Q5067" s="6"/>
      <c r="R5067" s="6"/>
    </row>
    <row r="5068" spans="17:18" x14ac:dyDescent="0.25">
      <c r="Q5068" s="6"/>
      <c r="R5068" s="6"/>
    </row>
    <row r="5069" spans="17:18" x14ac:dyDescent="0.25">
      <c r="Q5069" s="6"/>
      <c r="R5069" s="6"/>
    </row>
    <row r="5070" spans="17:18" x14ac:dyDescent="0.25">
      <c r="Q5070" s="6"/>
      <c r="R5070" s="6"/>
    </row>
    <row r="5071" spans="17:18" x14ac:dyDescent="0.25">
      <c r="Q5071" s="6"/>
      <c r="R5071" s="6"/>
    </row>
    <row r="5072" spans="17:18" x14ac:dyDescent="0.25">
      <c r="Q5072" s="6"/>
      <c r="R5072" s="6"/>
    </row>
    <row r="5073" spans="17:18" x14ac:dyDescent="0.25">
      <c r="Q5073" s="6"/>
      <c r="R5073" s="6"/>
    </row>
    <row r="5074" spans="17:18" x14ac:dyDescent="0.25">
      <c r="Q5074" s="6"/>
      <c r="R5074" s="6"/>
    </row>
    <row r="5075" spans="17:18" x14ac:dyDescent="0.25">
      <c r="Q5075" s="6"/>
      <c r="R5075" s="6"/>
    </row>
    <row r="5076" spans="17:18" x14ac:dyDescent="0.25">
      <c r="Q5076" s="6"/>
      <c r="R5076" s="6"/>
    </row>
    <row r="5077" spans="17:18" x14ac:dyDescent="0.25">
      <c r="Q5077" s="6"/>
      <c r="R5077" s="6"/>
    </row>
    <row r="5078" spans="17:18" x14ac:dyDescent="0.25">
      <c r="Q5078" s="6"/>
      <c r="R5078" s="6"/>
    </row>
    <row r="5079" spans="17:18" x14ac:dyDescent="0.25">
      <c r="Q5079" s="6"/>
      <c r="R5079" s="6"/>
    </row>
    <row r="5080" spans="17:18" x14ac:dyDescent="0.25">
      <c r="Q5080" s="6"/>
      <c r="R5080" s="6"/>
    </row>
    <row r="5081" spans="17:18" x14ac:dyDescent="0.25">
      <c r="Q5081" s="6"/>
      <c r="R5081" s="6"/>
    </row>
    <row r="5082" spans="17:18" x14ac:dyDescent="0.25">
      <c r="Q5082" s="6"/>
      <c r="R5082" s="6"/>
    </row>
    <row r="5083" spans="17:18" x14ac:dyDescent="0.25">
      <c r="Q5083" s="6"/>
      <c r="R5083" s="6"/>
    </row>
    <row r="5084" spans="17:18" x14ac:dyDescent="0.25">
      <c r="Q5084" s="6"/>
      <c r="R5084" s="6"/>
    </row>
    <row r="5085" spans="17:18" x14ac:dyDescent="0.25">
      <c r="Q5085" s="6"/>
      <c r="R5085" s="6"/>
    </row>
    <row r="5086" spans="17:18" x14ac:dyDescent="0.25">
      <c r="Q5086" s="6"/>
      <c r="R5086" s="6"/>
    </row>
    <row r="5087" spans="17:18" x14ac:dyDescent="0.25">
      <c r="Q5087" s="6"/>
      <c r="R5087" s="6"/>
    </row>
    <row r="5088" spans="17:18" x14ac:dyDescent="0.25">
      <c r="Q5088" s="6"/>
      <c r="R5088" s="6"/>
    </row>
    <row r="5089" spans="17:18" x14ac:dyDescent="0.25">
      <c r="Q5089" s="6"/>
      <c r="R5089" s="6"/>
    </row>
    <row r="5090" spans="17:18" x14ac:dyDescent="0.25">
      <c r="Q5090" s="6"/>
      <c r="R5090" s="6"/>
    </row>
    <row r="5091" spans="17:18" x14ac:dyDescent="0.25">
      <c r="Q5091" s="6"/>
      <c r="R5091" s="6"/>
    </row>
    <row r="5092" spans="17:18" x14ac:dyDescent="0.25">
      <c r="Q5092" s="6"/>
      <c r="R5092" s="6"/>
    </row>
    <row r="5093" spans="17:18" x14ac:dyDescent="0.25">
      <c r="Q5093" s="6"/>
      <c r="R5093" s="6"/>
    </row>
    <row r="5094" spans="17:18" x14ac:dyDescent="0.25">
      <c r="Q5094" s="6"/>
      <c r="R5094" s="6"/>
    </row>
    <row r="5095" spans="17:18" x14ac:dyDescent="0.25">
      <c r="Q5095" s="6"/>
      <c r="R5095" s="6"/>
    </row>
    <row r="5096" spans="17:18" x14ac:dyDescent="0.25">
      <c r="Q5096" s="6"/>
      <c r="R5096" s="6"/>
    </row>
    <row r="5097" spans="17:18" x14ac:dyDescent="0.25">
      <c r="Q5097" s="6"/>
      <c r="R5097" s="6"/>
    </row>
    <row r="5098" spans="17:18" x14ac:dyDescent="0.25">
      <c r="Q5098" s="6"/>
      <c r="R5098" s="6"/>
    </row>
    <row r="5099" spans="17:18" x14ac:dyDescent="0.25">
      <c r="Q5099" s="6"/>
      <c r="R5099" s="6"/>
    </row>
    <row r="5100" spans="17:18" x14ac:dyDescent="0.25">
      <c r="Q5100" s="6"/>
      <c r="R5100" s="6"/>
    </row>
    <row r="5101" spans="17:18" x14ac:dyDescent="0.25">
      <c r="Q5101" s="6"/>
      <c r="R5101" s="6"/>
    </row>
    <row r="5102" spans="17:18" x14ac:dyDescent="0.25">
      <c r="Q5102" s="6"/>
      <c r="R5102" s="6"/>
    </row>
    <row r="5103" spans="17:18" x14ac:dyDescent="0.25">
      <c r="Q5103" s="6"/>
      <c r="R5103" s="6"/>
    </row>
    <row r="5104" spans="17:18" x14ac:dyDescent="0.25">
      <c r="Q5104" s="6"/>
      <c r="R5104" s="6"/>
    </row>
    <row r="5105" spans="17:18" x14ac:dyDescent="0.25">
      <c r="Q5105" s="6"/>
      <c r="R5105" s="6"/>
    </row>
    <row r="5106" spans="17:18" x14ac:dyDescent="0.25">
      <c r="Q5106" s="6"/>
      <c r="R5106" s="6"/>
    </row>
    <row r="5107" spans="17:18" x14ac:dyDescent="0.25">
      <c r="Q5107" s="6"/>
      <c r="R5107" s="6"/>
    </row>
    <row r="5108" spans="17:18" x14ac:dyDescent="0.25">
      <c r="Q5108" s="6"/>
      <c r="R5108" s="6"/>
    </row>
    <row r="5109" spans="17:18" x14ac:dyDescent="0.25">
      <c r="Q5109" s="6"/>
      <c r="R5109" s="6"/>
    </row>
    <row r="5110" spans="17:18" x14ac:dyDescent="0.25">
      <c r="Q5110" s="6"/>
      <c r="R5110" s="6"/>
    </row>
    <row r="5111" spans="17:18" x14ac:dyDescent="0.25">
      <c r="Q5111" s="6"/>
      <c r="R5111" s="6"/>
    </row>
    <row r="5112" spans="17:18" x14ac:dyDescent="0.25">
      <c r="Q5112" s="6"/>
      <c r="R5112" s="6"/>
    </row>
    <row r="5113" spans="17:18" x14ac:dyDescent="0.25">
      <c r="Q5113" s="6"/>
      <c r="R5113" s="6"/>
    </row>
    <row r="5114" spans="17:18" x14ac:dyDescent="0.25">
      <c r="Q5114" s="6"/>
      <c r="R5114" s="6"/>
    </row>
    <row r="5115" spans="17:18" x14ac:dyDescent="0.25">
      <c r="Q5115" s="6"/>
      <c r="R5115" s="6"/>
    </row>
    <row r="5116" spans="17:18" x14ac:dyDescent="0.25">
      <c r="Q5116" s="6"/>
      <c r="R5116" s="6"/>
    </row>
    <row r="5117" spans="17:18" x14ac:dyDescent="0.25">
      <c r="Q5117" s="6"/>
      <c r="R5117" s="6"/>
    </row>
    <row r="5118" spans="17:18" x14ac:dyDescent="0.25">
      <c r="Q5118" s="6"/>
      <c r="R5118" s="6"/>
    </row>
    <row r="5119" spans="17:18" x14ac:dyDescent="0.25">
      <c r="Q5119" s="6"/>
      <c r="R5119" s="6"/>
    </row>
    <row r="5120" spans="17:18" x14ac:dyDescent="0.25">
      <c r="Q5120" s="6"/>
      <c r="R5120" s="6"/>
    </row>
    <row r="5121" spans="17:18" x14ac:dyDescent="0.25">
      <c r="Q5121" s="6"/>
      <c r="R5121" s="6"/>
    </row>
    <row r="5122" spans="17:18" x14ac:dyDescent="0.25">
      <c r="Q5122" s="6"/>
      <c r="R5122" s="6"/>
    </row>
    <row r="5123" spans="17:18" x14ac:dyDescent="0.25">
      <c r="Q5123" s="6"/>
      <c r="R5123" s="6"/>
    </row>
    <row r="5124" spans="17:18" x14ac:dyDescent="0.25">
      <c r="Q5124" s="6"/>
      <c r="R5124" s="6"/>
    </row>
    <row r="5125" spans="17:18" x14ac:dyDescent="0.25">
      <c r="Q5125" s="6"/>
      <c r="R5125" s="6"/>
    </row>
    <row r="5126" spans="17:18" x14ac:dyDescent="0.25">
      <c r="Q5126" s="6"/>
      <c r="R5126" s="6"/>
    </row>
    <row r="5127" spans="17:18" x14ac:dyDescent="0.25">
      <c r="Q5127" s="6"/>
      <c r="R5127" s="6"/>
    </row>
    <row r="5128" spans="17:18" x14ac:dyDescent="0.25">
      <c r="Q5128" s="6"/>
      <c r="R5128" s="6"/>
    </row>
    <row r="5129" spans="17:18" x14ac:dyDescent="0.25">
      <c r="Q5129" s="6"/>
      <c r="R5129" s="6"/>
    </row>
    <row r="5130" spans="17:18" x14ac:dyDescent="0.25">
      <c r="Q5130" s="6"/>
      <c r="R5130" s="6"/>
    </row>
    <row r="5131" spans="17:18" x14ac:dyDescent="0.25">
      <c r="Q5131" s="6"/>
      <c r="R5131" s="6"/>
    </row>
    <row r="5132" spans="17:18" x14ac:dyDescent="0.25">
      <c r="Q5132" s="6"/>
      <c r="R5132" s="6"/>
    </row>
    <row r="5133" spans="17:18" x14ac:dyDescent="0.25">
      <c r="Q5133" s="6"/>
      <c r="R5133" s="6"/>
    </row>
    <row r="5134" spans="17:18" x14ac:dyDescent="0.25">
      <c r="Q5134" s="6"/>
      <c r="R5134" s="6"/>
    </row>
    <row r="5135" spans="17:18" x14ac:dyDescent="0.25">
      <c r="Q5135" s="6"/>
      <c r="R5135" s="6"/>
    </row>
    <row r="5136" spans="17:18" x14ac:dyDescent="0.25">
      <c r="Q5136" s="6"/>
      <c r="R5136" s="6"/>
    </row>
    <row r="5137" spans="17:18" x14ac:dyDescent="0.25">
      <c r="Q5137" s="6"/>
      <c r="R5137" s="6"/>
    </row>
    <row r="5138" spans="17:18" x14ac:dyDescent="0.25">
      <c r="Q5138" s="6"/>
      <c r="R5138" s="6"/>
    </row>
    <row r="5139" spans="17:18" x14ac:dyDescent="0.25">
      <c r="Q5139" s="6"/>
      <c r="R5139" s="6"/>
    </row>
    <row r="5140" spans="17:18" x14ac:dyDescent="0.25">
      <c r="Q5140" s="6"/>
      <c r="R5140" s="6"/>
    </row>
    <row r="5141" spans="17:18" x14ac:dyDescent="0.25">
      <c r="Q5141" s="6"/>
      <c r="R5141" s="6"/>
    </row>
    <row r="5142" spans="17:18" x14ac:dyDescent="0.25">
      <c r="Q5142" s="6"/>
      <c r="R5142" s="6"/>
    </row>
    <row r="5143" spans="17:18" x14ac:dyDescent="0.25">
      <c r="Q5143" s="6"/>
      <c r="R5143" s="6"/>
    </row>
    <row r="5144" spans="17:18" x14ac:dyDescent="0.25">
      <c r="Q5144" s="6"/>
      <c r="R5144" s="6"/>
    </row>
    <row r="5145" spans="17:18" x14ac:dyDescent="0.25">
      <c r="Q5145" s="6"/>
      <c r="R5145" s="6"/>
    </row>
    <row r="5146" spans="17:18" x14ac:dyDescent="0.25">
      <c r="Q5146" s="6"/>
      <c r="R5146" s="6"/>
    </row>
    <row r="5147" spans="17:18" x14ac:dyDescent="0.25">
      <c r="Q5147" s="6"/>
      <c r="R5147" s="6"/>
    </row>
    <row r="5148" spans="17:18" x14ac:dyDescent="0.25">
      <c r="Q5148" s="6"/>
      <c r="R5148" s="6"/>
    </row>
    <row r="5149" spans="17:18" x14ac:dyDescent="0.25">
      <c r="Q5149" s="6"/>
      <c r="R5149" s="6"/>
    </row>
    <row r="5150" spans="17:18" x14ac:dyDescent="0.25">
      <c r="Q5150" s="6"/>
      <c r="R5150" s="6"/>
    </row>
    <row r="5151" spans="17:18" x14ac:dyDescent="0.25">
      <c r="Q5151" s="6"/>
      <c r="R5151" s="6"/>
    </row>
    <row r="5152" spans="17:18" x14ac:dyDescent="0.25">
      <c r="Q5152" s="6"/>
      <c r="R5152" s="6"/>
    </row>
    <row r="5153" spans="17:18" x14ac:dyDescent="0.25">
      <c r="Q5153" s="6"/>
      <c r="R5153" s="6"/>
    </row>
    <row r="5154" spans="17:18" x14ac:dyDescent="0.25">
      <c r="Q5154" s="6"/>
      <c r="R5154" s="6"/>
    </row>
    <row r="5155" spans="17:18" x14ac:dyDescent="0.25">
      <c r="Q5155" s="6"/>
      <c r="R5155" s="6"/>
    </row>
    <row r="5156" spans="17:18" x14ac:dyDescent="0.25">
      <c r="Q5156" s="6"/>
      <c r="R5156" s="6"/>
    </row>
    <row r="5157" spans="17:18" x14ac:dyDescent="0.25">
      <c r="Q5157" s="6"/>
      <c r="R5157" s="6"/>
    </row>
    <row r="5158" spans="17:18" x14ac:dyDescent="0.25">
      <c r="Q5158" s="6"/>
      <c r="R5158" s="6"/>
    </row>
    <row r="5159" spans="17:18" x14ac:dyDescent="0.25">
      <c r="Q5159" s="6"/>
      <c r="R5159" s="6"/>
    </row>
    <row r="5160" spans="17:18" x14ac:dyDescent="0.25">
      <c r="Q5160" s="6"/>
      <c r="R5160" s="6"/>
    </row>
    <row r="5161" spans="17:18" x14ac:dyDescent="0.25">
      <c r="Q5161" s="6"/>
      <c r="R5161" s="6"/>
    </row>
    <row r="5162" spans="17:18" x14ac:dyDescent="0.25">
      <c r="Q5162" s="6"/>
      <c r="R5162" s="6"/>
    </row>
    <row r="5163" spans="17:18" x14ac:dyDescent="0.25">
      <c r="Q5163" s="6"/>
      <c r="R5163" s="6"/>
    </row>
    <row r="5164" spans="17:18" x14ac:dyDescent="0.25">
      <c r="Q5164" s="6"/>
      <c r="R5164" s="6"/>
    </row>
    <row r="5165" spans="17:18" x14ac:dyDescent="0.25">
      <c r="Q5165" s="6"/>
      <c r="R5165" s="6"/>
    </row>
    <row r="5166" spans="17:18" x14ac:dyDescent="0.25">
      <c r="Q5166" s="6"/>
      <c r="R5166" s="6"/>
    </row>
    <row r="5167" spans="17:18" x14ac:dyDescent="0.25">
      <c r="Q5167" s="6"/>
      <c r="R5167" s="6"/>
    </row>
    <row r="5168" spans="17:18" x14ac:dyDescent="0.25">
      <c r="Q5168" s="6"/>
      <c r="R5168" s="6"/>
    </row>
    <row r="5169" spans="17:18" x14ac:dyDescent="0.25">
      <c r="Q5169" s="6"/>
      <c r="R5169" s="6"/>
    </row>
    <row r="5170" spans="17:18" x14ac:dyDescent="0.25">
      <c r="Q5170" s="6"/>
      <c r="R5170" s="6"/>
    </row>
    <row r="5171" spans="17:18" x14ac:dyDescent="0.25">
      <c r="Q5171" s="6"/>
      <c r="R5171" s="6"/>
    </row>
    <row r="5172" spans="17:18" x14ac:dyDescent="0.25">
      <c r="Q5172" s="6"/>
      <c r="R5172" s="6"/>
    </row>
    <row r="5173" spans="17:18" x14ac:dyDescent="0.25">
      <c r="Q5173" s="6"/>
      <c r="R5173" s="6"/>
    </row>
    <row r="5174" spans="17:18" x14ac:dyDescent="0.25">
      <c r="Q5174" s="6"/>
      <c r="R5174" s="6"/>
    </row>
    <row r="5175" spans="17:18" x14ac:dyDescent="0.25">
      <c r="Q5175" s="6"/>
      <c r="R5175" s="6"/>
    </row>
    <row r="5176" spans="17:18" x14ac:dyDescent="0.25">
      <c r="Q5176" s="6"/>
      <c r="R5176" s="6"/>
    </row>
    <row r="5177" spans="17:18" x14ac:dyDescent="0.25">
      <c r="Q5177" s="6"/>
      <c r="R5177" s="6"/>
    </row>
    <row r="5178" spans="17:18" x14ac:dyDescent="0.25">
      <c r="Q5178" s="6"/>
      <c r="R5178" s="6"/>
    </row>
    <row r="5179" spans="17:18" x14ac:dyDescent="0.25">
      <c r="Q5179" s="6"/>
      <c r="R5179" s="6"/>
    </row>
    <row r="5180" spans="17:18" x14ac:dyDescent="0.25">
      <c r="Q5180" s="6"/>
      <c r="R5180" s="6"/>
    </row>
    <row r="5181" spans="17:18" x14ac:dyDescent="0.25">
      <c r="Q5181" s="6"/>
      <c r="R5181" s="6"/>
    </row>
    <row r="5182" spans="17:18" x14ac:dyDescent="0.25">
      <c r="Q5182" s="6"/>
      <c r="R5182" s="6"/>
    </row>
    <row r="5183" spans="17:18" x14ac:dyDescent="0.25">
      <c r="Q5183" s="6"/>
      <c r="R5183" s="6"/>
    </row>
    <row r="5184" spans="17:18" x14ac:dyDescent="0.25">
      <c r="Q5184" s="6"/>
      <c r="R5184" s="6"/>
    </row>
    <row r="5185" spans="17:18" x14ac:dyDescent="0.25">
      <c r="Q5185" s="6"/>
      <c r="R5185" s="6"/>
    </row>
    <row r="5186" spans="17:18" x14ac:dyDescent="0.25">
      <c r="Q5186" s="6"/>
      <c r="R5186" s="6"/>
    </row>
    <row r="5187" spans="17:18" x14ac:dyDescent="0.25">
      <c r="Q5187" s="6"/>
      <c r="R5187" s="6"/>
    </row>
    <row r="5188" spans="17:18" x14ac:dyDescent="0.25">
      <c r="Q5188" s="6"/>
      <c r="R5188" s="6"/>
    </row>
    <row r="5189" spans="17:18" x14ac:dyDescent="0.25">
      <c r="Q5189" s="6"/>
      <c r="R5189" s="6"/>
    </row>
    <row r="5190" spans="17:18" x14ac:dyDescent="0.25">
      <c r="Q5190" s="6"/>
      <c r="R5190" s="6"/>
    </row>
    <row r="5191" spans="17:18" x14ac:dyDescent="0.25">
      <c r="Q5191" s="6"/>
      <c r="R5191" s="6"/>
    </row>
    <row r="5192" spans="17:18" x14ac:dyDescent="0.25">
      <c r="Q5192" s="6"/>
      <c r="R5192" s="6"/>
    </row>
    <row r="5193" spans="17:18" x14ac:dyDescent="0.25">
      <c r="Q5193" s="6"/>
      <c r="R5193" s="6"/>
    </row>
    <row r="5194" spans="17:18" x14ac:dyDescent="0.25">
      <c r="Q5194" s="6"/>
      <c r="R5194" s="6"/>
    </row>
    <row r="5195" spans="17:18" x14ac:dyDescent="0.25">
      <c r="Q5195" s="6"/>
      <c r="R5195" s="6"/>
    </row>
    <row r="5196" spans="17:18" x14ac:dyDescent="0.25">
      <c r="Q5196" s="6"/>
      <c r="R5196" s="6"/>
    </row>
    <row r="5197" spans="17:18" x14ac:dyDescent="0.25">
      <c r="Q5197" s="6"/>
      <c r="R5197" s="6"/>
    </row>
    <row r="5198" spans="17:18" x14ac:dyDescent="0.25">
      <c r="Q5198" s="6"/>
      <c r="R5198" s="6"/>
    </row>
    <row r="5199" spans="17:18" x14ac:dyDescent="0.25">
      <c r="Q5199" s="6"/>
      <c r="R5199" s="6"/>
    </row>
    <row r="5200" spans="17:18" x14ac:dyDescent="0.25">
      <c r="Q5200" s="6"/>
      <c r="R5200" s="6"/>
    </row>
    <row r="5201" spans="17:18" x14ac:dyDescent="0.25">
      <c r="Q5201" s="6"/>
      <c r="R5201" s="6"/>
    </row>
    <row r="5202" spans="17:18" x14ac:dyDescent="0.25">
      <c r="Q5202" s="6"/>
      <c r="R5202" s="6"/>
    </row>
    <row r="5203" spans="17:18" x14ac:dyDescent="0.25">
      <c r="Q5203" s="6"/>
      <c r="R5203" s="6"/>
    </row>
    <row r="5204" spans="17:18" x14ac:dyDescent="0.25">
      <c r="Q5204" s="6"/>
      <c r="R5204" s="6"/>
    </row>
    <row r="5205" spans="17:18" x14ac:dyDescent="0.25">
      <c r="Q5205" s="6"/>
      <c r="R5205" s="6"/>
    </row>
    <row r="5206" spans="17:18" x14ac:dyDescent="0.25">
      <c r="Q5206" s="6"/>
      <c r="R5206" s="6"/>
    </row>
    <row r="5207" spans="17:18" x14ac:dyDescent="0.25">
      <c r="Q5207" s="6"/>
      <c r="R5207" s="6"/>
    </row>
    <row r="5208" spans="17:18" x14ac:dyDescent="0.25">
      <c r="Q5208" s="6"/>
      <c r="R5208" s="6"/>
    </row>
    <row r="5209" spans="17:18" x14ac:dyDescent="0.25">
      <c r="Q5209" s="6"/>
      <c r="R5209" s="6"/>
    </row>
    <row r="5210" spans="17:18" x14ac:dyDescent="0.25">
      <c r="Q5210" s="6"/>
      <c r="R5210" s="6"/>
    </row>
    <row r="5211" spans="17:18" x14ac:dyDescent="0.25">
      <c r="Q5211" s="6"/>
      <c r="R5211" s="6"/>
    </row>
    <row r="5212" spans="17:18" x14ac:dyDescent="0.25">
      <c r="Q5212" s="6"/>
      <c r="R5212" s="6"/>
    </row>
    <row r="5213" spans="17:18" x14ac:dyDescent="0.25">
      <c r="Q5213" s="6"/>
      <c r="R5213" s="6"/>
    </row>
    <row r="5214" spans="17:18" x14ac:dyDescent="0.25">
      <c r="Q5214" s="6"/>
      <c r="R5214" s="6"/>
    </row>
    <row r="5215" spans="17:18" x14ac:dyDescent="0.25">
      <c r="Q5215" s="6"/>
      <c r="R5215" s="6"/>
    </row>
    <row r="5216" spans="17:18" x14ac:dyDescent="0.25">
      <c r="Q5216" s="6"/>
      <c r="R5216" s="6"/>
    </row>
    <row r="5217" spans="17:18" x14ac:dyDescent="0.25">
      <c r="Q5217" s="6"/>
      <c r="R5217" s="6"/>
    </row>
    <row r="5218" spans="17:18" x14ac:dyDescent="0.25">
      <c r="Q5218" s="6"/>
      <c r="R5218" s="6"/>
    </row>
    <row r="5219" spans="17:18" x14ac:dyDescent="0.25">
      <c r="Q5219" s="6"/>
      <c r="R5219" s="6"/>
    </row>
    <row r="5220" spans="17:18" x14ac:dyDescent="0.25">
      <c r="Q5220" s="6"/>
      <c r="R5220" s="6"/>
    </row>
    <row r="5221" spans="17:18" x14ac:dyDescent="0.25">
      <c r="Q5221" s="6"/>
      <c r="R5221" s="6"/>
    </row>
    <row r="5222" spans="17:18" x14ac:dyDescent="0.25">
      <c r="Q5222" s="6"/>
      <c r="R5222" s="6"/>
    </row>
    <row r="5223" spans="17:18" x14ac:dyDescent="0.25">
      <c r="Q5223" s="6"/>
      <c r="R5223" s="6"/>
    </row>
    <row r="5224" spans="17:18" x14ac:dyDescent="0.25">
      <c r="Q5224" s="6"/>
      <c r="R5224" s="6"/>
    </row>
    <row r="5225" spans="17:18" x14ac:dyDescent="0.25">
      <c r="Q5225" s="6"/>
      <c r="R5225" s="6"/>
    </row>
    <row r="5226" spans="17:18" x14ac:dyDescent="0.25">
      <c r="Q5226" s="6"/>
      <c r="R5226" s="6"/>
    </row>
    <row r="5227" spans="17:18" x14ac:dyDescent="0.25">
      <c r="Q5227" s="6"/>
      <c r="R5227" s="6"/>
    </row>
    <row r="5228" spans="17:18" x14ac:dyDescent="0.25">
      <c r="Q5228" s="6"/>
      <c r="R5228" s="6"/>
    </row>
    <row r="5229" spans="17:18" x14ac:dyDescent="0.25">
      <c r="Q5229" s="6"/>
      <c r="R5229" s="6"/>
    </row>
    <row r="5230" spans="17:18" x14ac:dyDescent="0.25">
      <c r="Q5230" s="6"/>
      <c r="R5230" s="6"/>
    </row>
    <row r="5231" spans="17:18" x14ac:dyDescent="0.25">
      <c r="Q5231" s="6"/>
      <c r="R5231" s="6"/>
    </row>
    <row r="5232" spans="17:18" x14ac:dyDescent="0.25">
      <c r="Q5232" s="6"/>
      <c r="R5232" s="6"/>
    </row>
    <row r="5233" spans="17:18" x14ac:dyDescent="0.25">
      <c r="Q5233" s="6"/>
      <c r="R5233" s="6"/>
    </row>
    <row r="5234" spans="17:18" x14ac:dyDescent="0.25">
      <c r="Q5234" s="6"/>
      <c r="R5234" s="6"/>
    </row>
    <row r="5235" spans="17:18" x14ac:dyDescent="0.25">
      <c r="Q5235" s="6"/>
      <c r="R5235" s="6"/>
    </row>
    <row r="5236" spans="17:18" x14ac:dyDescent="0.25">
      <c r="Q5236" s="6"/>
      <c r="R5236" s="6"/>
    </row>
    <row r="5237" spans="17:18" x14ac:dyDescent="0.25">
      <c r="Q5237" s="6"/>
      <c r="R5237" s="6"/>
    </row>
    <row r="5238" spans="17:18" x14ac:dyDescent="0.25">
      <c r="Q5238" s="6"/>
      <c r="R5238" s="6"/>
    </row>
    <row r="5239" spans="17:18" x14ac:dyDescent="0.25">
      <c r="Q5239" s="6"/>
      <c r="R5239" s="6"/>
    </row>
    <row r="5240" spans="17:18" x14ac:dyDescent="0.25">
      <c r="Q5240" s="6"/>
      <c r="R5240" s="6"/>
    </row>
    <row r="5241" spans="17:18" x14ac:dyDescent="0.25">
      <c r="Q5241" s="6"/>
      <c r="R5241" s="6"/>
    </row>
    <row r="5242" spans="17:18" x14ac:dyDescent="0.25">
      <c r="Q5242" s="6"/>
      <c r="R5242" s="6"/>
    </row>
    <row r="5243" spans="17:18" x14ac:dyDescent="0.25">
      <c r="Q5243" s="6"/>
      <c r="R5243" s="6"/>
    </row>
    <row r="5244" spans="17:18" x14ac:dyDescent="0.25">
      <c r="Q5244" s="6"/>
      <c r="R5244" s="6"/>
    </row>
    <row r="5245" spans="17:18" x14ac:dyDescent="0.25">
      <c r="Q5245" s="6"/>
      <c r="R5245" s="6"/>
    </row>
    <row r="5246" spans="17:18" x14ac:dyDescent="0.25">
      <c r="Q5246" s="6"/>
      <c r="R5246" s="6"/>
    </row>
    <row r="5247" spans="17:18" x14ac:dyDescent="0.25">
      <c r="Q5247" s="6"/>
      <c r="R5247" s="6"/>
    </row>
    <row r="5248" spans="17:18" x14ac:dyDescent="0.25">
      <c r="Q5248" s="6"/>
      <c r="R5248" s="6"/>
    </row>
    <row r="5249" spans="17:18" x14ac:dyDescent="0.25">
      <c r="Q5249" s="6"/>
      <c r="R5249" s="6"/>
    </row>
    <row r="5250" spans="17:18" x14ac:dyDescent="0.25">
      <c r="Q5250" s="6"/>
      <c r="R5250" s="6"/>
    </row>
    <row r="5251" spans="17:18" x14ac:dyDescent="0.25">
      <c r="Q5251" s="6"/>
      <c r="R5251" s="6"/>
    </row>
    <row r="5252" spans="17:18" x14ac:dyDescent="0.25">
      <c r="Q5252" s="6"/>
      <c r="R5252" s="6"/>
    </row>
    <row r="5253" spans="17:18" x14ac:dyDescent="0.25">
      <c r="Q5253" s="6"/>
      <c r="R5253" s="6"/>
    </row>
    <row r="5254" spans="17:18" x14ac:dyDescent="0.25">
      <c r="Q5254" s="6"/>
      <c r="R5254" s="6"/>
    </row>
    <row r="5255" spans="17:18" x14ac:dyDescent="0.25">
      <c r="Q5255" s="6"/>
      <c r="R5255" s="6"/>
    </row>
    <row r="5256" spans="17:18" x14ac:dyDescent="0.25">
      <c r="Q5256" s="6"/>
      <c r="R5256" s="6"/>
    </row>
    <row r="5257" spans="17:18" x14ac:dyDescent="0.25">
      <c r="Q5257" s="6"/>
      <c r="R5257" s="6"/>
    </row>
    <row r="5258" spans="17:18" x14ac:dyDescent="0.25">
      <c r="Q5258" s="6"/>
      <c r="R5258" s="6"/>
    </row>
    <row r="5259" spans="17:18" x14ac:dyDescent="0.25">
      <c r="Q5259" s="6"/>
      <c r="R5259" s="6"/>
    </row>
    <row r="5260" spans="17:18" x14ac:dyDescent="0.25">
      <c r="Q5260" s="6"/>
      <c r="R5260" s="6"/>
    </row>
    <row r="5261" spans="17:18" x14ac:dyDescent="0.25">
      <c r="Q5261" s="6"/>
      <c r="R5261" s="6"/>
    </row>
    <row r="5262" spans="17:18" x14ac:dyDescent="0.25">
      <c r="Q5262" s="6"/>
      <c r="R5262" s="6"/>
    </row>
    <row r="5263" spans="17:18" x14ac:dyDescent="0.25">
      <c r="Q5263" s="6"/>
      <c r="R5263" s="6"/>
    </row>
    <row r="5264" spans="17:18" x14ac:dyDescent="0.25">
      <c r="Q5264" s="6"/>
      <c r="R5264" s="6"/>
    </row>
    <row r="5265" spans="17:18" x14ac:dyDescent="0.25">
      <c r="Q5265" s="6"/>
      <c r="R5265" s="6"/>
    </row>
    <row r="5266" spans="17:18" x14ac:dyDescent="0.25">
      <c r="Q5266" s="6"/>
      <c r="R5266" s="6"/>
    </row>
    <row r="5267" spans="17:18" x14ac:dyDescent="0.25">
      <c r="Q5267" s="6"/>
      <c r="R5267" s="6"/>
    </row>
    <row r="5268" spans="17:18" x14ac:dyDescent="0.25">
      <c r="Q5268" s="6"/>
      <c r="R5268" s="6"/>
    </row>
    <row r="5269" spans="17:18" x14ac:dyDescent="0.25">
      <c r="Q5269" s="6"/>
      <c r="R5269" s="6"/>
    </row>
    <row r="5270" spans="17:18" x14ac:dyDescent="0.25">
      <c r="Q5270" s="6"/>
      <c r="R5270" s="6"/>
    </row>
    <row r="5271" spans="17:18" x14ac:dyDescent="0.25">
      <c r="Q5271" s="6"/>
      <c r="R5271" s="6"/>
    </row>
    <row r="5272" spans="17:18" x14ac:dyDescent="0.25">
      <c r="Q5272" s="6"/>
      <c r="R5272" s="6"/>
    </row>
    <row r="5273" spans="17:18" x14ac:dyDescent="0.25">
      <c r="Q5273" s="6"/>
      <c r="R5273" s="6"/>
    </row>
    <row r="5274" spans="17:18" x14ac:dyDescent="0.25">
      <c r="Q5274" s="6"/>
      <c r="R5274" s="6"/>
    </row>
    <row r="5275" spans="17:18" x14ac:dyDescent="0.25">
      <c r="Q5275" s="6"/>
      <c r="R5275" s="6"/>
    </row>
    <row r="5276" spans="17:18" x14ac:dyDescent="0.25">
      <c r="Q5276" s="6"/>
      <c r="R5276" s="6"/>
    </row>
    <row r="5277" spans="17:18" x14ac:dyDescent="0.25">
      <c r="Q5277" s="6"/>
      <c r="R5277" s="6"/>
    </row>
    <row r="5278" spans="17:18" x14ac:dyDescent="0.25">
      <c r="Q5278" s="6"/>
      <c r="R5278" s="6"/>
    </row>
    <row r="5279" spans="17:18" x14ac:dyDescent="0.25">
      <c r="Q5279" s="6"/>
      <c r="R5279" s="6"/>
    </row>
    <row r="5280" spans="17:18" x14ac:dyDescent="0.25">
      <c r="Q5280" s="6"/>
      <c r="R5280" s="6"/>
    </row>
    <row r="5281" spans="17:18" x14ac:dyDescent="0.25">
      <c r="Q5281" s="6"/>
      <c r="R5281" s="6"/>
    </row>
    <row r="5282" spans="17:18" x14ac:dyDescent="0.25">
      <c r="Q5282" s="6"/>
      <c r="R5282" s="6"/>
    </row>
    <row r="5283" spans="17:18" x14ac:dyDescent="0.25">
      <c r="Q5283" s="6"/>
      <c r="R5283" s="6"/>
    </row>
    <row r="5284" spans="17:18" x14ac:dyDescent="0.25">
      <c r="Q5284" s="6"/>
      <c r="R5284" s="6"/>
    </row>
    <row r="5285" spans="17:18" x14ac:dyDescent="0.25">
      <c r="Q5285" s="6"/>
      <c r="R5285" s="6"/>
    </row>
    <row r="5286" spans="17:18" x14ac:dyDescent="0.25">
      <c r="Q5286" s="6"/>
      <c r="R5286" s="6"/>
    </row>
    <row r="5287" spans="17:18" x14ac:dyDescent="0.25">
      <c r="Q5287" s="6"/>
      <c r="R5287" s="6"/>
    </row>
    <row r="5288" spans="17:18" x14ac:dyDescent="0.25">
      <c r="Q5288" s="6"/>
      <c r="R5288" s="6"/>
    </row>
    <row r="5289" spans="17:18" x14ac:dyDescent="0.25">
      <c r="Q5289" s="6"/>
      <c r="R5289" s="6"/>
    </row>
    <row r="5290" spans="17:18" x14ac:dyDescent="0.25">
      <c r="Q5290" s="6"/>
      <c r="R5290" s="6"/>
    </row>
    <row r="5291" spans="17:18" x14ac:dyDescent="0.25">
      <c r="Q5291" s="6"/>
      <c r="R5291" s="6"/>
    </row>
    <row r="5292" spans="17:18" x14ac:dyDescent="0.25">
      <c r="Q5292" s="6"/>
      <c r="R5292" s="6"/>
    </row>
    <row r="5293" spans="17:18" x14ac:dyDescent="0.25">
      <c r="Q5293" s="6"/>
      <c r="R5293" s="6"/>
    </row>
    <row r="5294" spans="17:18" x14ac:dyDescent="0.25">
      <c r="Q5294" s="6"/>
      <c r="R5294" s="6"/>
    </row>
    <row r="5295" spans="17:18" x14ac:dyDescent="0.25">
      <c r="Q5295" s="6"/>
      <c r="R5295" s="6"/>
    </row>
    <row r="5296" spans="17:18" x14ac:dyDescent="0.25">
      <c r="Q5296" s="6"/>
      <c r="R5296" s="6"/>
    </row>
    <row r="5297" spans="17:18" x14ac:dyDescent="0.25">
      <c r="Q5297" s="6"/>
      <c r="R5297" s="6"/>
    </row>
    <row r="5298" spans="17:18" x14ac:dyDescent="0.25">
      <c r="Q5298" s="6"/>
      <c r="R5298" s="6"/>
    </row>
    <row r="5299" spans="17:18" x14ac:dyDescent="0.25">
      <c r="Q5299" s="6"/>
      <c r="R5299" s="6"/>
    </row>
    <row r="5300" spans="17:18" x14ac:dyDescent="0.25">
      <c r="Q5300" s="6"/>
      <c r="R5300" s="6"/>
    </row>
    <row r="5301" spans="17:18" x14ac:dyDescent="0.25">
      <c r="Q5301" s="6"/>
      <c r="R5301" s="6"/>
    </row>
    <row r="5302" spans="17:18" x14ac:dyDescent="0.25">
      <c r="Q5302" s="6"/>
      <c r="R5302" s="6"/>
    </row>
    <row r="5303" spans="17:18" x14ac:dyDescent="0.25">
      <c r="Q5303" s="6"/>
      <c r="R5303" s="6"/>
    </row>
    <row r="5304" spans="17:18" x14ac:dyDescent="0.25">
      <c r="Q5304" s="6"/>
      <c r="R5304" s="6"/>
    </row>
    <row r="5305" spans="17:18" x14ac:dyDescent="0.25">
      <c r="Q5305" s="6"/>
      <c r="R5305" s="6"/>
    </row>
    <row r="5306" spans="17:18" x14ac:dyDescent="0.25">
      <c r="Q5306" s="6"/>
      <c r="R5306" s="6"/>
    </row>
    <row r="5307" spans="17:18" x14ac:dyDescent="0.25">
      <c r="Q5307" s="6"/>
      <c r="R5307" s="6"/>
    </row>
    <row r="5308" spans="17:18" x14ac:dyDescent="0.25">
      <c r="Q5308" s="6"/>
      <c r="R5308" s="6"/>
    </row>
    <row r="5309" spans="17:18" x14ac:dyDescent="0.25">
      <c r="Q5309" s="6"/>
      <c r="R5309" s="6"/>
    </row>
    <row r="5310" spans="17:18" x14ac:dyDescent="0.25">
      <c r="Q5310" s="6"/>
      <c r="R5310" s="6"/>
    </row>
    <row r="5311" spans="17:18" x14ac:dyDescent="0.25">
      <c r="Q5311" s="6"/>
      <c r="R5311" s="6"/>
    </row>
    <row r="5312" spans="17:18" x14ac:dyDescent="0.25">
      <c r="Q5312" s="6"/>
      <c r="R5312" s="6"/>
    </row>
    <row r="5313" spans="17:18" x14ac:dyDescent="0.25">
      <c r="Q5313" s="6"/>
      <c r="R5313" s="6"/>
    </row>
    <row r="5314" spans="17:18" x14ac:dyDescent="0.25">
      <c r="Q5314" s="6"/>
      <c r="R5314" s="6"/>
    </row>
    <row r="5315" spans="17:18" x14ac:dyDescent="0.25">
      <c r="Q5315" s="6"/>
      <c r="R5315" s="6"/>
    </row>
    <row r="5316" spans="17:18" x14ac:dyDescent="0.25">
      <c r="Q5316" s="6"/>
      <c r="R5316" s="6"/>
    </row>
    <row r="5317" spans="17:18" x14ac:dyDescent="0.25">
      <c r="Q5317" s="6"/>
      <c r="R5317" s="6"/>
    </row>
    <row r="5318" spans="17:18" x14ac:dyDescent="0.25">
      <c r="Q5318" s="6"/>
      <c r="R5318" s="6"/>
    </row>
    <row r="5319" spans="17:18" x14ac:dyDescent="0.25">
      <c r="Q5319" s="6"/>
      <c r="R5319" s="6"/>
    </row>
    <row r="5320" spans="17:18" x14ac:dyDescent="0.25">
      <c r="Q5320" s="6"/>
      <c r="R5320" s="6"/>
    </row>
    <row r="5321" spans="17:18" x14ac:dyDescent="0.25">
      <c r="Q5321" s="6"/>
      <c r="R5321" s="6"/>
    </row>
    <row r="5322" spans="17:18" x14ac:dyDescent="0.25">
      <c r="Q5322" s="6"/>
      <c r="R5322" s="6"/>
    </row>
    <row r="5323" spans="17:18" x14ac:dyDescent="0.25">
      <c r="Q5323" s="6"/>
      <c r="R5323" s="6"/>
    </row>
    <row r="5324" spans="17:18" x14ac:dyDescent="0.25">
      <c r="Q5324" s="6"/>
      <c r="R5324" s="6"/>
    </row>
    <row r="5325" spans="17:18" x14ac:dyDescent="0.25">
      <c r="Q5325" s="6"/>
      <c r="R5325" s="6"/>
    </row>
    <row r="5326" spans="17:18" x14ac:dyDescent="0.25">
      <c r="Q5326" s="6"/>
      <c r="R5326" s="6"/>
    </row>
    <row r="5327" spans="17:18" x14ac:dyDescent="0.25">
      <c r="Q5327" s="6"/>
      <c r="R5327" s="6"/>
    </row>
    <row r="5328" spans="17:18" x14ac:dyDescent="0.25">
      <c r="Q5328" s="6"/>
      <c r="R5328" s="6"/>
    </row>
    <row r="5329" spans="17:18" x14ac:dyDescent="0.25">
      <c r="Q5329" s="6"/>
      <c r="R5329" s="6"/>
    </row>
    <row r="5330" spans="17:18" x14ac:dyDescent="0.25">
      <c r="Q5330" s="6"/>
      <c r="R5330" s="6"/>
    </row>
    <row r="5331" spans="17:18" x14ac:dyDescent="0.25">
      <c r="Q5331" s="6"/>
      <c r="R5331" s="6"/>
    </row>
    <row r="5332" spans="17:18" x14ac:dyDescent="0.25">
      <c r="Q5332" s="6"/>
      <c r="R5332" s="6"/>
    </row>
    <row r="5333" spans="17:18" x14ac:dyDescent="0.25">
      <c r="Q5333" s="6"/>
      <c r="R5333" s="6"/>
    </row>
    <row r="5334" spans="17:18" x14ac:dyDescent="0.25">
      <c r="Q5334" s="6"/>
      <c r="R5334" s="6"/>
    </row>
    <row r="5335" spans="17:18" x14ac:dyDescent="0.25">
      <c r="Q5335" s="6"/>
      <c r="R5335" s="6"/>
    </row>
    <row r="5336" spans="17:18" x14ac:dyDescent="0.25">
      <c r="Q5336" s="6"/>
      <c r="R5336" s="6"/>
    </row>
    <row r="5337" spans="17:18" x14ac:dyDescent="0.25">
      <c r="Q5337" s="6"/>
      <c r="R5337" s="6"/>
    </row>
    <row r="5338" spans="17:18" x14ac:dyDescent="0.25">
      <c r="Q5338" s="6"/>
      <c r="R5338" s="6"/>
    </row>
    <row r="5339" spans="17:18" x14ac:dyDescent="0.25">
      <c r="Q5339" s="6"/>
      <c r="R5339" s="6"/>
    </row>
    <row r="5340" spans="17:18" x14ac:dyDescent="0.25">
      <c r="Q5340" s="6"/>
      <c r="R5340" s="6"/>
    </row>
    <row r="5341" spans="17:18" x14ac:dyDescent="0.25">
      <c r="Q5341" s="6"/>
      <c r="R5341" s="6"/>
    </row>
    <row r="5342" spans="17:18" x14ac:dyDescent="0.25">
      <c r="Q5342" s="6"/>
      <c r="R5342" s="6"/>
    </row>
    <row r="5343" spans="17:18" x14ac:dyDescent="0.25">
      <c r="Q5343" s="6"/>
      <c r="R5343" s="6"/>
    </row>
    <row r="5344" spans="17:18" x14ac:dyDescent="0.25">
      <c r="Q5344" s="6"/>
      <c r="R5344" s="6"/>
    </row>
    <row r="5345" spans="17:18" x14ac:dyDescent="0.25">
      <c r="Q5345" s="6"/>
      <c r="R5345" s="6"/>
    </row>
    <row r="5346" spans="17:18" x14ac:dyDescent="0.25">
      <c r="Q5346" s="6"/>
      <c r="R5346" s="6"/>
    </row>
    <row r="5347" spans="17:18" x14ac:dyDescent="0.25">
      <c r="Q5347" s="6"/>
      <c r="R5347" s="6"/>
    </row>
    <row r="5348" spans="17:18" x14ac:dyDescent="0.25">
      <c r="Q5348" s="6"/>
      <c r="R5348" s="6"/>
    </row>
    <row r="5349" spans="17:18" x14ac:dyDescent="0.25">
      <c r="Q5349" s="6"/>
      <c r="R5349" s="6"/>
    </row>
    <row r="5350" spans="17:18" x14ac:dyDescent="0.25">
      <c r="Q5350" s="6"/>
      <c r="R5350" s="6"/>
    </row>
    <row r="5351" spans="17:18" x14ac:dyDescent="0.25">
      <c r="Q5351" s="6"/>
      <c r="R5351" s="6"/>
    </row>
    <row r="5352" spans="17:18" x14ac:dyDescent="0.25">
      <c r="Q5352" s="6"/>
      <c r="R5352" s="6"/>
    </row>
    <row r="5353" spans="17:18" x14ac:dyDescent="0.25">
      <c r="Q5353" s="6"/>
      <c r="R5353" s="6"/>
    </row>
    <row r="5354" spans="17:18" x14ac:dyDescent="0.25">
      <c r="Q5354" s="6"/>
      <c r="R5354" s="6"/>
    </row>
    <row r="5355" spans="17:18" x14ac:dyDescent="0.25">
      <c r="Q5355" s="6"/>
      <c r="R5355" s="6"/>
    </row>
    <row r="5356" spans="17:18" x14ac:dyDescent="0.25">
      <c r="Q5356" s="6"/>
      <c r="R5356" s="6"/>
    </row>
    <row r="5357" spans="17:18" x14ac:dyDescent="0.25">
      <c r="Q5357" s="6"/>
      <c r="R5357" s="6"/>
    </row>
    <row r="5358" spans="17:18" x14ac:dyDescent="0.25">
      <c r="Q5358" s="6"/>
      <c r="R5358" s="6"/>
    </row>
    <row r="5359" spans="17:18" x14ac:dyDescent="0.25">
      <c r="Q5359" s="6"/>
      <c r="R5359" s="6"/>
    </row>
    <row r="5360" spans="17:18" x14ac:dyDescent="0.25">
      <c r="Q5360" s="6"/>
      <c r="R5360" s="6"/>
    </row>
    <row r="5361" spans="17:18" x14ac:dyDescent="0.25">
      <c r="Q5361" s="6"/>
      <c r="R5361" s="6"/>
    </row>
    <row r="5362" spans="17:18" x14ac:dyDescent="0.25">
      <c r="Q5362" s="6"/>
      <c r="R5362" s="6"/>
    </row>
    <row r="5363" spans="17:18" x14ac:dyDescent="0.25">
      <c r="Q5363" s="6"/>
      <c r="R5363" s="6"/>
    </row>
    <row r="5364" spans="17:18" x14ac:dyDescent="0.25">
      <c r="Q5364" s="6"/>
      <c r="R5364" s="6"/>
    </row>
    <row r="5365" spans="17:18" x14ac:dyDescent="0.25">
      <c r="Q5365" s="6"/>
      <c r="R5365" s="6"/>
    </row>
    <row r="5366" spans="17:18" x14ac:dyDescent="0.25">
      <c r="Q5366" s="6"/>
      <c r="R5366" s="6"/>
    </row>
    <row r="5367" spans="17:18" x14ac:dyDescent="0.25">
      <c r="Q5367" s="6"/>
      <c r="R5367" s="6"/>
    </row>
    <row r="5368" spans="17:18" x14ac:dyDescent="0.25">
      <c r="Q5368" s="6"/>
      <c r="R5368" s="6"/>
    </row>
    <row r="5369" spans="17:18" x14ac:dyDescent="0.25">
      <c r="Q5369" s="6"/>
      <c r="R5369" s="6"/>
    </row>
    <row r="5370" spans="17:18" x14ac:dyDescent="0.25">
      <c r="Q5370" s="6"/>
      <c r="R5370" s="6"/>
    </row>
    <row r="5371" spans="17:18" x14ac:dyDescent="0.25">
      <c r="Q5371" s="6"/>
      <c r="R5371" s="6"/>
    </row>
    <row r="5372" spans="17:18" x14ac:dyDescent="0.25">
      <c r="Q5372" s="6"/>
      <c r="R5372" s="6"/>
    </row>
    <row r="5373" spans="17:18" x14ac:dyDescent="0.25">
      <c r="Q5373" s="6"/>
      <c r="R5373" s="6"/>
    </row>
    <row r="5374" spans="17:18" x14ac:dyDescent="0.25">
      <c r="Q5374" s="6"/>
      <c r="R5374" s="6"/>
    </row>
    <row r="5375" spans="17:18" x14ac:dyDescent="0.25">
      <c r="Q5375" s="6"/>
      <c r="R5375" s="6"/>
    </row>
    <row r="5376" spans="17:18" x14ac:dyDescent="0.25">
      <c r="Q5376" s="6"/>
      <c r="R5376" s="6"/>
    </row>
    <row r="5377" spans="17:18" x14ac:dyDescent="0.25">
      <c r="Q5377" s="6"/>
      <c r="R5377" s="6"/>
    </row>
    <row r="5378" spans="17:18" x14ac:dyDescent="0.25">
      <c r="Q5378" s="6"/>
      <c r="R5378" s="6"/>
    </row>
    <row r="5379" spans="17:18" x14ac:dyDescent="0.25">
      <c r="Q5379" s="6"/>
      <c r="R5379" s="6"/>
    </row>
    <row r="5380" spans="17:18" x14ac:dyDescent="0.25">
      <c r="Q5380" s="6"/>
      <c r="R5380" s="6"/>
    </row>
    <row r="5381" spans="17:18" x14ac:dyDescent="0.25">
      <c r="Q5381" s="6"/>
      <c r="R5381" s="6"/>
    </row>
    <row r="5382" spans="17:18" x14ac:dyDescent="0.25">
      <c r="Q5382" s="6"/>
      <c r="R5382" s="6"/>
    </row>
    <row r="5383" spans="17:18" x14ac:dyDescent="0.25">
      <c r="Q5383" s="6"/>
      <c r="R5383" s="6"/>
    </row>
    <row r="5384" spans="17:18" x14ac:dyDescent="0.25">
      <c r="Q5384" s="6"/>
      <c r="R5384" s="6"/>
    </row>
    <row r="5385" spans="17:18" x14ac:dyDescent="0.25">
      <c r="Q5385" s="6"/>
      <c r="R5385" s="6"/>
    </row>
    <row r="5386" spans="17:18" x14ac:dyDescent="0.25">
      <c r="Q5386" s="6"/>
      <c r="R5386" s="6"/>
    </row>
    <row r="5387" spans="17:18" x14ac:dyDescent="0.25">
      <c r="Q5387" s="6"/>
      <c r="R5387" s="6"/>
    </row>
    <row r="5388" spans="17:18" x14ac:dyDescent="0.25">
      <c r="Q5388" s="6"/>
      <c r="R5388" s="6"/>
    </row>
    <row r="5389" spans="17:18" x14ac:dyDescent="0.25">
      <c r="Q5389" s="6"/>
      <c r="R5389" s="6"/>
    </row>
    <row r="5390" spans="17:18" x14ac:dyDescent="0.25">
      <c r="Q5390" s="6"/>
      <c r="R5390" s="6"/>
    </row>
    <row r="5391" spans="17:18" x14ac:dyDescent="0.25">
      <c r="Q5391" s="6"/>
      <c r="R5391" s="6"/>
    </row>
    <row r="5392" spans="17:18" x14ac:dyDescent="0.25">
      <c r="Q5392" s="6"/>
      <c r="R5392" s="6"/>
    </row>
    <row r="5393" spans="17:18" x14ac:dyDescent="0.25">
      <c r="Q5393" s="6"/>
      <c r="R5393" s="6"/>
    </row>
    <row r="5394" spans="17:18" x14ac:dyDescent="0.25">
      <c r="Q5394" s="6"/>
      <c r="R5394" s="6"/>
    </row>
    <row r="5395" spans="17:18" x14ac:dyDescent="0.25">
      <c r="Q5395" s="6"/>
      <c r="R5395" s="6"/>
    </row>
    <row r="5396" spans="17:18" x14ac:dyDescent="0.25">
      <c r="Q5396" s="6"/>
      <c r="R5396" s="6"/>
    </row>
    <row r="5397" spans="17:18" x14ac:dyDescent="0.25">
      <c r="Q5397" s="6"/>
      <c r="R5397" s="6"/>
    </row>
    <row r="5398" spans="17:18" x14ac:dyDescent="0.25">
      <c r="Q5398" s="6"/>
      <c r="R5398" s="6"/>
    </row>
    <row r="5399" spans="17:18" x14ac:dyDescent="0.25">
      <c r="Q5399" s="6"/>
      <c r="R5399" s="6"/>
    </row>
    <row r="5400" spans="17:18" x14ac:dyDescent="0.25">
      <c r="Q5400" s="6"/>
      <c r="R5400" s="6"/>
    </row>
    <row r="5401" spans="17:18" x14ac:dyDescent="0.25">
      <c r="Q5401" s="6"/>
      <c r="R5401" s="6"/>
    </row>
    <row r="5402" spans="17:18" x14ac:dyDescent="0.25">
      <c r="Q5402" s="6"/>
      <c r="R5402" s="6"/>
    </row>
    <row r="5403" spans="17:18" x14ac:dyDescent="0.25">
      <c r="Q5403" s="6"/>
      <c r="R5403" s="6"/>
    </row>
    <row r="5404" spans="17:18" x14ac:dyDescent="0.25">
      <c r="Q5404" s="6"/>
      <c r="R5404" s="6"/>
    </row>
    <row r="5405" spans="17:18" x14ac:dyDescent="0.25">
      <c r="Q5405" s="6"/>
      <c r="R5405" s="6"/>
    </row>
    <row r="5406" spans="17:18" x14ac:dyDescent="0.25">
      <c r="Q5406" s="6"/>
      <c r="R5406" s="6"/>
    </row>
    <row r="5407" spans="17:18" x14ac:dyDescent="0.25">
      <c r="Q5407" s="6"/>
      <c r="R5407" s="6"/>
    </row>
    <row r="5408" spans="17:18" x14ac:dyDescent="0.25">
      <c r="Q5408" s="6"/>
      <c r="R5408" s="6"/>
    </row>
    <row r="5409" spans="17:18" x14ac:dyDescent="0.25">
      <c r="Q5409" s="6"/>
      <c r="R5409" s="6"/>
    </row>
    <row r="5410" spans="17:18" x14ac:dyDescent="0.25">
      <c r="Q5410" s="6"/>
      <c r="R5410" s="6"/>
    </row>
    <row r="5411" spans="17:18" x14ac:dyDescent="0.25">
      <c r="Q5411" s="6"/>
      <c r="R5411" s="6"/>
    </row>
    <row r="5412" spans="17:18" x14ac:dyDescent="0.25">
      <c r="Q5412" s="6"/>
      <c r="R5412" s="6"/>
    </row>
    <row r="5413" spans="17:18" x14ac:dyDescent="0.25">
      <c r="Q5413" s="6"/>
      <c r="R5413" s="6"/>
    </row>
    <row r="5414" spans="17:18" x14ac:dyDescent="0.25">
      <c r="Q5414" s="6"/>
      <c r="R5414" s="6"/>
    </row>
    <row r="5415" spans="17:18" x14ac:dyDescent="0.25">
      <c r="Q5415" s="6"/>
      <c r="R5415" s="6"/>
    </row>
    <row r="5416" spans="17:18" x14ac:dyDescent="0.25">
      <c r="Q5416" s="6"/>
      <c r="R5416" s="6"/>
    </row>
    <row r="5417" spans="17:18" x14ac:dyDescent="0.25">
      <c r="Q5417" s="6"/>
      <c r="R5417" s="6"/>
    </row>
    <row r="5418" spans="17:18" x14ac:dyDescent="0.25">
      <c r="Q5418" s="6"/>
      <c r="R5418" s="6"/>
    </row>
    <row r="5419" spans="17:18" x14ac:dyDescent="0.25">
      <c r="Q5419" s="6"/>
      <c r="R5419" s="6"/>
    </row>
    <row r="5420" spans="17:18" x14ac:dyDescent="0.25">
      <c r="Q5420" s="6"/>
      <c r="R5420" s="6"/>
    </row>
    <row r="5421" spans="17:18" x14ac:dyDescent="0.25">
      <c r="Q5421" s="6"/>
      <c r="R5421" s="6"/>
    </row>
    <row r="5422" spans="17:18" x14ac:dyDescent="0.25">
      <c r="Q5422" s="6"/>
      <c r="R5422" s="6"/>
    </row>
    <row r="5423" spans="17:18" x14ac:dyDescent="0.25">
      <c r="Q5423" s="6"/>
      <c r="R5423" s="6"/>
    </row>
    <row r="5424" spans="17:18" x14ac:dyDescent="0.25">
      <c r="Q5424" s="6"/>
      <c r="R5424" s="6"/>
    </row>
    <row r="5425" spans="17:18" x14ac:dyDescent="0.25">
      <c r="Q5425" s="6"/>
      <c r="R5425" s="6"/>
    </row>
    <row r="5426" spans="17:18" x14ac:dyDescent="0.25">
      <c r="Q5426" s="6"/>
      <c r="R5426" s="6"/>
    </row>
    <row r="5427" spans="17:18" x14ac:dyDescent="0.25">
      <c r="Q5427" s="6"/>
      <c r="R5427" s="6"/>
    </row>
    <row r="5428" spans="17:18" x14ac:dyDescent="0.25">
      <c r="Q5428" s="6"/>
      <c r="R5428" s="6"/>
    </row>
    <row r="5429" spans="17:18" x14ac:dyDescent="0.25">
      <c r="Q5429" s="6"/>
      <c r="R5429" s="6"/>
    </row>
    <row r="5430" spans="17:18" x14ac:dyDescent="0.25">
      <c r="Q5430" s="6"/>
      <c r="R5430" s="6"/>
    </row>
    <row r="5431" spans="17:18" x14ac:dyDescent="0.25">
      <c r="Q5431" s="6"/>
      <c r="R5431" s="6"/>
    </row>
    <row r="5432" spans="17:18" x14ac:dyDescent="0.25">
      <c r="Q5432" s="6"/>
      <c r="R5432" s="6"/>
    </row>
    <row r="5433" spans="17:18" x14ac:dyDescent="0.25">
      <c r="Q5433" s="6"/>
      <c r="R5433" s="6"/>
    </row>
    <row r="5434" spans="17:18" x14ac:dyDescent="0.25">
      <c r="Q5434" s="6"/>
      <c r="R5434" s="6"/>
    </row>
    <row r="5435" spans="17:18" x14ac:dyDescent="0.25">
      <c r="Q5435" s="6"/>
      <c r="R5435" s="6"/>
    </row>
    <row r="5436" spans="17:18" x14ac:dyDescent="0.25">
      <c r="Q5436" s="6"/>
      <c r="R5436" s="6"/>
    </row>
    <row r="5437" spans="17:18" x14ac:dyDescent="0.25">
      <c r="Q5437" s="6"/>
      <c r="R5437" s="6"/>
    </row>
    <row r="5438" spans="17:18" x14ac:dyDescent="0.25">
      <c r="Q5438" s="6"/>
      <c r="R5438" s="6"/>
    </row>
    <row r="5439" spans="17:18" x14ac:dyDescent="0.25">
      <c r="Q5439" s="6"/>
      <c r="R5439" s="6"/>
    </row>
    <row r="5440" spans="17:18" x14ac:dyDescent="0.25">
      <c r="Q5440" s="6"/>
      <c r="R5440" s="6"/>
    </row>
    <row r="5441" spans="17:18" x14ac:dyDescent="0.25">
      <c r="Q5441" s="6"/>
      <c r="R5441" s="6"/>
    </row>
    <row r="5442" spans="17:18" x14ac:dyDescent="0.25">
      <c r="Q5442" s="6"/>
      <c r="R5442" s="6"/>
    </row>
    <row r="5443" spans="17:18" x14ac:dyDescent="0.25">
      <c r="Q5443" s="6"/>
      <c r="R5443" s="6"/>
    </row>
    <row r="5444" spans="17:18" x14ac:dyDescent="0.25">
      <c r="Q5444" s="6"/>
      <c r="R5444" s="6"/>
    </row>
    <row r="5445" spans="17:18" x14ac:dyDescent="0.25">
      <c r="Q5445" s="6"/>
      <c r="R5445" s="6"/>
    </row>
    <row r="5446" spans="17:18" x14ac:dyDescent="0.25">
      <c r="Q5446" s="6"/>
      <c r="R5446" s="6"/>
    </row>
    <row r="5447" spans="17:18" x14ac:dyDescent="0.25">
      <c r="Q5447" s="6"/>
      <c r="R5447" s="6"/>
    </row>
    <row r="5448" spans="17:18" x14ac:dyDescent="0.25">
      <c r="Q5448" s="6"/>
      <c r="R5448" s="6"/>
    </row>
    <row r="5449" spans="17:18" x14ac:dyDescent="0.25">
      <c r="Q5449" s="6"/>
      <c r="R5449" s="6"/>
    </row>
    <row r="5450" spans="17:18" x14ac:dyDescent="0.25">
      <c r="Q5450" s="6"/>
      <c r="R5450" s="6"/>
    </row>
    <row r="5451" spans="17:18" x14ac:dyDescent="0.25">
      <c r="Q5451" s="6"/>
      <c r="R5451" s="6"/>
    </row>
    <row r="5452" spans="17:18" x14ac:dyDescent="0.25">
      <c r="Q5452" s="6"/>
      <c r="R5452" s="6"/>
    </row>
    <row r="5453" spans="17:18" x14ac:dyDescent="0.25">
      <c r="Q5453" s="6"/>
      <c r="R5453" s="6"/>
    </row>
    <row r="5454" spans="17:18" x14ac:dyDescent="0.25">
      <c r="Q5454" s="6"/>
      <c r="R5454" s="6"/>
    </row>
    <row r="5455" spans="17:18" x14ac:dyDescent="0.25">
      <c r="Q5455" s="6"/>
      <c r="R5455" s="6"/>
    </row>
    <row r="5456" spans="17:18" x14ac:dyDescent="0.25">
      <c r="Q5456" s="6"/>
      <c r="R5456" s="6"/>
    </row>
    <row r="5457" spans="17:18" x14ac:dyDescent="0.25">
      <c r="Q5457" s="6"/>
      <c r="R5457" s="6"/>
    </row>
    <row r="5458" spans="17:18" x14ac:dyDescent="0.25">
      <c r="Q5458" s="6"/>
      <c r="R5458" s="6"/>
    </row>
    <row r="5459" spans="17:18" x14ac:dyDescent="0.25">
      <c r="Q5459" s="6"/>
      <c r="R5459" s="6"/>
    </row>
    <row r="5460" spans="17:18" x14ac:dyDescent="0.25">
      <c r="Q5460" s="6"/>
      <c r="R5460" s="6"/>
    </row>
    <row r="5461" spans="17:18" x14ac:dyDescent="0.25">
      <c r="Q5461" s="6"/>
      <c r="R5461" s="6"/>
    </row>
    <row r="5462" spans="17:18" x14ac:dyDescent="0.25">
      <c r="Q5462" s="6"/>
      <c r="R5462" s="6"/>
    </row>
    <row r="5463" spans="17:18" x14ac:dyDescent="0.25">
      <c r="Q5463" s="6"/>
      <c r="R5463" s="6"/>
    </row>
    <row r="5464" spans="17:18" x14ac:dyDescent="0.25">
      <c r="Q5464" s="6"/>
      <c r="R5464" s="6"/>
    </row>
    <row r="5465" spans="17:18" x14ac:dyDescent="0.25">
      <c r="Q5465" s="6"/>
      <c r="R5465" s="6"/>
    </row>
    <row r="5466" spans="17:18" x14ac:dyDescent="0.25">
      <c r="Q5466" s="6"/>
      <c r="R5466" s="6"/>
    </row>
    <row r="5467" spans="17:18" x14ac:dyDescent="0.25">
      <c r="Q5467" s="6"/>
      <c r="R5467" s="6"/>
    </row>
    <row r="5468" spans="17:18" x14ac:dyDescent="0.25">
      <c r="Q5468" s="6"/>
      <c r="R5468" s="6"/>
    </row>
    <row r="5469" spans="17:18" x14ac:dyDescent="0.25">
      <c r="Q5469" s="6"/>
      <c r="R5469" s="6"/>
    </row>
    <row r="5470" spans="17:18" x14ac:dyDescent="0.25">
      <c r="Q5470" s="6"/>
      <c r="R5470" s="6"/>
    </row>
    <row r="5471" spans="17:18" x14ac:dyDescent="0.25">
      <c r="Q5471" s="6"/>
      <c r="R5471" s="6"/>
    </row>
    <row r="5472" spans="17:18" x14ac:dyDescent="0.25">
      <c r="Q5472" s="6"/>
      <c r="R5472" s="6"/>
    </row>
    <row r="5473" spans="17:18" x14ac:dyDescent="0.25">
      <c r="Q5473" s="6"/>
      <c r="R5473" s="6"/>
    </row>
    <row r="5474" spans="17:18" x14ac:dyDescent="0.25">
      <c r="Q5474" s="6"/>
      <c r="R5474" s="6"/>
    </row>
    <row r="5475" spans="17:18" x14ac:dyDescent="0.25">
      <c r="Q5475" s="6"/>
      <c r="R5475" s="6"/>
    </row>
    <row r="5476" spans="17:18" x14ac:dyDescent="0.25">
      <c r="Q5476" s="6"/>
      <c r="R5476" s="6"/>
    </row>
    <row r="5477" spans="17:18" x14ac:dyDescent="0.25">
      <c r="Q5477" s="6"/>
      <c r="R5477" s="6"/>
    </row>
    <row r="5478" spans="17:18" x14ac:dyDescent="0.25">
      <c r="Q5478" s="6"/>
      <c r="R5478" s="6"/>
    </row>
    <row r="5479" spans="17:18" x14ac:dyDescent="0.25">
      <c r="Q5479" s="6"/>
      <c r="R5479" s="6"/>
    </row>
    <row r="5480" spans="17:18" x14ac:dyDescent="0.25">
      <c r="Q5480" s="6"/>
      <c r="R5480" s="6"/>
    </row>
    <row r="5481" spans="17:18" x14ac:dyDescent="0.25">
      <c r="Q5481" s="6"/>
      <c r="R5481" s="6"/>
    </row>
    <row r="5482" spans="17:18" x14ac:dyDescent="0.25">
      <c r="Q5482" s="6"/>
      <c r="R5482" s="6"/>
    </row>
    <row r="5483" spans="17:18" x14ac:dyDescent="0.25">
      <c r="Q5483" s="6"/>
      <c r="R5483" s="6"/>
    </row>
    <row r="5484" spans="17:18" x14ac:dyDescent="0.25">
      <c r="Q5484" s="6"/>
      <c r="R5484" s="6"/>
    </row>
    <row r="5485" spans="17:18" x14ac:dyDescent="0.25">
      <c r="Q5485" s="6"/>
      <c r="R5485" s="6"/>
    </row>
    <row r="5486" spans="17:18" x14ac:dyDescent="0.25">
      <c r="Q5486" s="6"/>
      <c r="R5486" s="6"/>
    </row>
    <row r="5487" spans="17:18" x14ac:dyDescent="0.25">
      <c r="Q5487" s="6"/>
      <c r="R5487" s="6"/>
    </row>
    <row r="5488" spans="17:18" x14ac:dyDescent="0.25">
      <c r="Q5488" s="6"/>
      <c r="R5488" s="6"/>
    </row>
    <row r="5489" spans="17:18" x14ac:dyDescent="0.25">
      <c r="Q5489" s="6"/>
      <c r="R5489" s="6"/>
    </row>
    <row r="5490" spans="17:18" x14ac:dyDescent="0.25">
      <c r="Q5490" s="6"/>
      <c r="R5490" s="6"/>
    </row>
    <row r="5491" spans="17:18" x14ac:dyDescent="0.25">
      <c r="Q5491" s="6"/>
      <c r="R5491" s="6"/>
    </row>
    <row r="5492" spans="17:18" x14ac:dyDescent="0.25">
      <c r="Q5492" s="6"/>
      <c r="R5492" s="6"/>
    </row>
    <row r="5493" spans="17:18" x14ac:dyDescent="0.25">
      <c r="Q5493" s="6"/>
      <c r="R5493" s="6"/>
    </row>
    <row r="5494" spans="17:18" x14ac:dyDescent="0.25">
      <c r="Q5494" s="6"/>
      <c r="R5494" s="6"/>
    </row>
    <row r="5495" spans="17:18" x14ac:dyDescent="0.25">
      <c r="Q5495" s="6"/>
      <c r="R5495" s="6"/>
    </row>
    <row r="5496" spans="17:18" x14ac:dyDescent="0.25">
      <c r="Q5496" s="6"/>
      <c r="R5496" s="6"/>
    </row>
    <row r="5497" spans="17:18" x14ac:dyDescent="0.25">
      <c r="Q5497" s="6"/>
      <c r="R5497" s="6"/>
    </row>
    <row r="5498" spans="17:18" x14ac:dyDescent="0.25">
      <c r="Q5498" s="6"/>
      <c r="R5498" s="6"/>
    </row>
    <row r="5499" spans="17:18" x14ac:dyDescent="0.25">
      <c r="Q5499" s="6"/>
      <c r="R5499" s="6"/>
    </row>
    <row r="5500" spans="17:18" x14ac:dyDescent="0.25">
      <c r="Q5500" s="6"/>
      <c r="R5500" s="6"/>
    </row>
    <row r="5501" spans="17:18" x14ac:dyDescent="0.25">
      <c r="Q5501" s="6"/>
      <c r="R5501" s="6"/>
    </row>
    <row r="5502" spans="17:18" x14ac:dyDescent="0.25">
      <c r="Q5502" s="6"/>
      <c r="R5502" s="6"/>
    </row>
    <row r="5503" spans="17:18" x14ac:dyDescent="0.25">
      <c r="Q5503" s="6"/>
      <c r="R5503" s="6"/>
    </row>
    <row r="5504" spans="17:18" x14ac:dyDescent="0.25">
      <c r="Q5504" s="6"/>
      <c r="R5504" s="6"/>
    </row>
    <row r="5505" spans="17:18" x14ac:dyDescent="0.25">
      <c r="Q5505" s="6"/>
      <c r="R5505" s="6"/>
    </row>
    <row r="5506" spans="17:18" x14ac:dyDescent="0.25">
      <c r="Q5506" s="6"/>
      <c r="R5506" s="6"/>
    </row>
    <row r="5507" spans="17:18" x14ac:dyDescent="0.25">
      <c r="Q5507" s="6"/>
      <c r="R5507" s="6"/>
    </row>
    <row r="5508" spans="17:18" x14ac:dyDescent="0.25">
      <c r="Q5508" s="6"/>
      <c r="R5508" s="6"/>
    </row>
    <row r="5509" spans="17:18" x14ac:dyDescent="0.25">
      <c r="Q5509" s="6"/>
      <c r="R5509" s="6"/>
    </row>
    <row r="5510" spans="17:18" x14ac:dyDescent="0.25">
      <c r="Q5510" s="6"/>
      <c r="R5510" s="6"/>
    </row>
    <row r="5511" spans="17:18" x14ac:dyDescent="0.25">
      <c r="Q5511" s="6"/>
      <c r="R5511" s="6"/>
    </row>
    <row r="5512" spans="17:18" x14ac:dyDescent="0.25">
      <c r="Q5512" s="6"/>
      <c r="R5512" s="6"/>
    </row>
    <row r="5513" spans="17:18" x14ac:dyDescent="0.25">
      <c r="Q5513" s="6"/>
      <c r="R5513" s="6"/>
    </row>
    <row r="5514" spans="17:18" x14ac:dyDescent="0.25">
      <c r="Q5514" s="6"/>
      <c r="R5514" s="6"/>
    </row>
    <row r="5515" spans="17:18" x14ac:dyDescent="0.25">
      <c r="Q5515" s="6"/>
      <c r="R5515" s="6"/>
    </row>
    <row r="5516" spans="17:18" x14ac:dyDescent="0.25">
      <c r="Q5516" s="6"/>
      <c r="R5516" s="6"/>
    </row>
    <row r="5517" spans="17:18" x14ac:dyDescent="0.25">
      <c r="Q5517" s="6"/>
      <c r="R5517" s="6"/>
    </row>
    <row r="5518" spans="17:18" x14ac:dyDescent="0.25">
      <c r="Q5518" s="6"/>
      <c r="R5518" s="6"/>
    </row>
    <row r="5519" spans="17:18" x14ac:dyDescent="0.25">
      <c r="Q5519" s="6"/>
      <c r="R5519" s="6"/>
    </row>
    <row r="5520" spans="17:18" x14ac:dyDescent="0.25">
      <c r="Q5520" s="6"/>
      <c r="R5520" s="6"/>
    </row>
    <row r="5521" spans="17:18" x14ac:dyDescent="0.25">
      <c r="Q5521" s="6"/>
      <c r="R5521" s="6"/>
    </row>
    <row r="5522" spans="17:18" x14ac:dyDescent="0.25">
      <c r="Q5522" s="6"/>
      <c r="R5522" s="6"/>
    </row>
    <row r="5523" spans="17:18" x14ac:dyDescent="0.25">
      <c r="Q5523" s="6"/>
      <c r="R5523" s="6"/>
    </row>
    <row r="5524" spans="17:18" x14ac:dyDescent="0.25">
      <c r="Q5524" s="6"/>
      <c r="R5524" s="6"/>
    </row>
    <row r="5525" spans="17:18" x14ac:dyDescent="0.25">
      <c r="Q5525" s="6"/>
      <c r="R5525" s="6"/>
    </row>
    <row r="5526" spans="17:18" x14ac:dyDescent="0.25">
      <c r="Q5526" s="6"/>
      <c r="R5526" s="6"/>
    </row>
    <row r="5527" spans="17:18" x14ac:dyDescent="0.25">
      <c r="Q5527" s="6"/>
      <c r="R5527" s="6"/>
    </row>
    <row r="5528" spans="17:18" x14ac:dyDescent="0.25">
      <c r="Q5528" s="6"/>
      <c r="R5528" s="6"/>
    </row>
    <row r="5529" spans="17:18" x14ac:dyDescent="0.25">
      <c r="Q5529" s="6"/>
      <c r="R5529" s="6"/>
    </row>
    <row r="5530" spans="17:18" x14ac:dyDescent="0.25">
      <c r="Q5530" s="6"/>
      <c r="R5530" s="6"/>
    </row>
    <row r="5531" spans="17:18" x14ac:dyDescent="0.25">
      <c r="Q5531" s="6"/>
      <c r="R5531" s="6"/>
    </row>
    <row r="5532" spans="17:18" x14ac:dyDescent="0.25">
      <c r="Q5532" s="6"/>
      <c r="R5532" s="6"/>
    </row>
    <row r="5533" spans="17:18" x14ac:dyDescent="0.25">
      <c r="Q5533" s="6"/>
      <c r="R5533" s="6"/>
    </row>
    <row r="5534" spans="17:18" x14ac:dyDescent="0.25">
      <c r="Q5534" s="6"/>
      <c r="R5534" s="6"/>
    </row>
    <row r="5535" spans="17:18" x14ac:dyDescent="0.25">
      <c r="Q5535" s="6"/>
      <c r="R5535" s="6"/>
    </row>
    <row r="5536" spans="17:18" x14ac:dyDescent="0.25">
      <c r="Q5536" s="6"/>
      <c r="R5536" s="6"/>
    </row>
    <row r="5537" spans="17:18" x14ac:dyDescent="0.25">
      <c r="Q5537" s="6"/>
      <c r="R5537" s="6"/>
    </row>
    <row r="5538" spans="17:18" x14ac:dyDescent="0.25">
      <c r="Q5538" s="6"/>
      <c r="R5538" s="6"/>
    </row>
    <row r="5539" spans="17:18" x14ac:dyDescent="0.25">
      <c r="Q5539" s="6"/>
      <c r="R5539" s="6"/>
    </row>
    <row r="5540" spans="17:18" x14ac:dyDescent="0.25">
      <c r="Q5540" s="6"/>
      <c r="R5540" s="6"/>
    </row>
    <row r="5541" spans="17:18" x14ac:dyDescent="0.25">
      <c r="Q5541" s="6"/>
      <c r="R5541" s="6"/>
    </row>
    <row r="5542" spans="17:18" x14ac:dyDescent="0.25">
      <c r="Q5542" s="6"/>
      <c r="R5542" s="6"/>
    </row>
    <row r="5543" spans="17:18" x14ac:dyDescent="0.25">
      <c r="Q5543" s="6"/>
      <c r="R5543" s="6"/>
    </row>
    <row r="5544" spans="17:18" x14ac:dyDescent="0.25">
      <c r="Q5544" s="6"/>
      <c r="R5544" s="6"/>
    </row>
    <row r="5545" spans="17:18" x14ac:dyDescent="0.25">
      <c r="Q5545" s="6"/>
      <c r="R5545" s="6"/>
    </row>
    <row r="5546" spans="17:18" x14ac:dyDescent="0.25">
      <c r="Q5546" s="6"/>
      <c r="R5546" s="6"/>
    </row>
    <row r="5547" spans="17:18" x14ac:dyDescent="0.25">
      <c r="Q5547" s="6"/>
      <c r="R5547" s="6"/>
    </row>
    <row r="5548" spans="17:18" x14ac:dyDescent="0.25">
      <c r="Q5548" s="6"/>
      <c r="R5548" s="6"/>
    </row>
    <row r="5549" spans="17:18" x14ac:dyDescent="0.25">
      <c r="Q5549" s="6"/>
      <c r="R5549" s="6"/>
    </row>
    <row r="5550" spans="17:18" x14ac:dyDescent="0.25">
      <c r="Q5550" s="6"/>
      <c r="R5550" s="6"/>
    </row>
    <row r="5551" spans="17:18" x14ac:dyDescent="0.25">
      <c r="Q5551" s="6"/>
      <c r="R5551" s="6"/>
    </row>
    <row r="5552" spans="17:18" x14ac:dyDescent="0.25">
      <c r="Q5552" s="6"/>
      <c r="R5552" s="6"/>
    </row>
    <row r="5553" spans="17:18" x14ac:dyDescent="0.25">
      <c r="Q5553" s="6"/>
      <c r="R5553" s="6"/>
    </row>
    <row r="5554" spans="17:18" x14ac:dyDescent="0.25">
      <c r="Q5554" s="6"/>
      <c r="R5554" s="6"/>
    </row>
    <row r="5555" spans="17:18" x14ac:dyDescent="0.25">
      <c r="Q5555" s="6"/>
      <c r="R5555" s="6"/>
    </row>
    <row r="5556" spans="17:18" x14ac:dyDescent="0.25">
      <c r="Q5556" s="6"/>
      <c r="R5556" s="6"/>
    </row>
    <row r="5557" spans="17:18" x14ac:dyDescent="0.25">
      <c r="Q5557" s="6"/>
      <c r="R5557" s="6"/>
    </row>
    <row r="5558" spans="17:18" x14ac:dyDescent="0.25">
      <c r="Q5558" s="6"/>
      <c r="R5558" s="6"/>
    </row>
    <row r="5559" spans="17:18" x14ac:dyDescent="0.25">
      <c r="Q5559" s="6"/>
      <c r="R5559" s="6"/>
    </row>
    <row r="5560" spans="17:18" x14ac:dyDescent="0.25">
      <c r="Q5560" s="6"/>
      <c r="R5560" s="6"/>
    </row>
    <row r="5561" spans="17:18" x14ac:dyDescent="0.25">
      <c r="Q5561" s="6"/>
      <c r="R5561" s="6"/>
    </row>
    <row r="5562" spans="17:18" x14ac:dyDescent="0.25">
      <c r="Q5562" s="6"/>
      <c r="R5562" s="6"/>
    </row>
    <row r="5563" spans="17:18" x14ac:dyDescent="0.25">
      <c r="Q5563" s="6"/>
      <c r="R5563" s="6"/>
    </row>
    <row r="5564" spans="17:18" x14ac:dyDescent="0.25">
      <c r="Q5564" s="6"/>
      <c r="R5564" s="6"/>
    </row>
    <row r="5565" spans="17:18" x14ac:dyDescent="0.25">
      <c r="Q5565" s="6"/>
      <c r="R5565" s="6"/>
    </row>
    <row r="5566" spans="17:18" x14ac:dyDescent="0.25">
      <c r="Q5566" s="6"/>
      <c r="R5566" s="6"/>
    </row>
    <row r="5567" spans="17:18" x14ac:dyDescent="0.25">
      <c r="Q5567" s="6"/>
      <c r="R5567" s="6"/>
    </row>
    <row r="5568" spans="17:18" x14ac:dyDescent="0.25">
      <c r="Q5568" s="6"/>
      <c r="R5568" s="6"/>
    </row>
    <row r="5569" spans="17:18" x14ac:dyDescent="0.25">
      <c r="Q5569" s="6"/>
      <c r="R5569" s="6"/>
    </row>
    <row r="5570" spans="17:18" x14ac:dyDescent="0.25">
      <c r="Q5570" s="6"/>
      <c r="R5570" s="6"/>
    </row>
    <row r="5571" spans="17:18" x14ac:dyDescent="0.25">
      <c r="Q5571" s="6"/>
      <c r="R5571" s="6"/>
    </row>
    <row r="5572" spans="17:18" x14ac:dyDescent="0.25">
      <c r="Q5572" s="6"/>
      <c r="R5572" s="6"/>
    </row>
    <row r="5573" spans="17:18" x14ac:dyDescent="0.25">
      <c r="Q5573" s="6"/>
      <c r="R5573" s="6"/>
    </row>
    <row r="5574" spans="17:18" x14ac:dyDescent="0.25">
      <c r="Q5574" s="6"/>
      <c r="R5574" s="6"/>
    </row>
    <row r="5575" spans="17:18" x14ac:dyDescent="0.25">
      <c r="Q5575" s="6"/>
      <c r="R5575" s="6"/>
    </row>
    <row r="5576" spans="17:18" x14ac:dyDescent="0.25">
      <c r="Q5576" s="6"/>
      <c r="R5576" s="6"/>
    </row>
    <row r="5577" spans="17:18" x14ac:dyDescent="0.25">
      <c r="Q5577" s="6"/>
      <c r="R5577" s="6"/>
    </row>
    <row r="5578" spans="17:18" x14ac:dyDescent="0.25">
      <c r="Q5578" s="6"/>
      <c r="R5578" s="6"/>
    </row>
    <row r="5579" spans="17:18" x14ac:dyDescent="0.25">
      <c r="Q5579" s="6"/>
      <c r="R5579" s="6"/>
    </row>
    <row r="5580" spans="17:18" x14ac:dyDescent="0.25">
      <c r="Q5580" s="6"/>
      <c r="R5580" s="6"/>
    </row>
    <row r="5581" spans="17:18" x14ac:dyDescent="0.25">
      <c r="Q5581" s="6"/>
      <c r="R5581" s="6"/>
    </row>
    <row r="5582" spans="17:18" x14ac:dyDescent="0.25">
      <c r="Q5582" s="6"/>
      <c r="R5582" s="6"/>
    </row>
    <row r="5583" spans="17:18" x14ac:dyDescent="0.25">
      <c r="Q5583" s="6"/>
      <c r="R5583" s="6"/>
    </row>
    <row r="5584" spans="17:18" x14ac:dyDescent="0.25">
      <c r="Q5584" s="6"/>
      <c r="R5584" s="6"/>
    </row>
    <row r="5585" spans="17:18" x14ac:dyDescent="0.25">
      <c r="Q5585" s="6"/>
      <c r="R5585" s="6"/>
    </row>
    <row r="5586" spans="17:18" x14ac:dyDescent="0.25">
      <c r="Q5586" s="6"/>
      <c r="R5586" s="6"/>
    </row>
    <row r="5587" spans="17:18" x14ac:dyDescent="0.25">
      <c r="Q5587" s="6"/>
      <c r="R5587" s="6"/>
    </row>
    <row r="5588" spans="17:18" x14ac:dyDescent="0.25">
      <c r="Q5588" s="6"/>
      <c r="R5588" s="6"/>
    </row>
    <row r="5589" spans="17:18" x14ac:dyDescent="0.25">
      <c r="Q5589" s="6"/>
      <c r="R5589" s="6"/>
    </row>
    <row r="5590" spans="17:18" x14ac:dyDescent="0.25">
      <c r="Q5590" s="6"/>
      <c r="R5590" s="6"/>
    </row>
    <row r="5591" spans="17:18" x14ac:dyDescent="0.25">
      <c r="Q5591" s="6"/>
      <c r="R5591" s="6"/>
    </row>
    <row r="5592" spans="17:18" x14ac:dyDescent="0.25">
      <c r="Q5592" s="6"/>
      <c r="R5592" s="6"/>
    </row>
    <row r="5593" spans="17:18" x14ac:dyDescent="0.25">
      <c r="Q5593" s="6"/>
      <c r="R5593" s="6"/>
    </row>
    <row r="5594" spans="17:18" x14ac:dyDescent="0.25">
      <c r="Q5594" s="6"/>
      <c r="R5594" s="6"/>
    </row>
    <row r="5595" spans="17:18" x14ac:dyDescent="0.25">
      <c r="Q5595" s="6"/>
      <c r="R5595" s="6"/>
    </row>
    <row r="5596" spans="17:18" x14ac:dyDescent="0.25">
      <c r="Q5596" s="6"/>
      <c r="R5596" s="6"/>
    </row>
    <row r="5597" spans="17:18" x14ac:dyDescent="0.25">
      <c r="Q5597" s="6"/>
      <c r="R5597" s="6"/>
    </row>
    <row r="5598" spans="17:18" x14ac:dyDescent="0.25">
      <c r="Q5598" s="6"/>
      <c r="R5598" s="6"/>
    </row>
    <row r="5599" spans="17:18" x14ac:dyDescent="0.25">
      <c r="Q5599" s="6"/>
      <c r="R5599" s="6"/>
    </row>
    <row r="5600" spans="17:18" x14ac:dyDescent="0.25">
      <c r="Q5600" s="6"/>
      <c r="R5600" s="6"/>
    </row>
    <row r="5601" spans="17:18" x14ac:dyDescent="0.25">
      <c r="Q5601" s="6"/>
      <c r="R5601" s="6"/>
    </row>
    <row r="5602" spans="17:18" x14ac:dyDescent="0.25">
      <c r="Q5602" s="6"/>
      <c r="R5602" s="6"/>
    </row>
    <row r="5603" spans="17:18" x14ac:dyDescent="0.25">
      <c r="Q5603" s="6"/>
      <c r="R5603" s="6"/>
    </row>
    <row r="5604" spans="17:18" x14ac:dyDescent="0.25">
      <c r="Q5604" s="6"/>
      <c r="R5604" s="6"/>
    </row>
    <row r="5605" spans="17:18" x14ac:dyDescent="0.25">
      <c r="Q5605" s="6"/>
      <c r="R5605" s="6"/>
    </row>
    <row r="5606" spans="17:18" x14ac:dyDescent="0.25">
      <c r="Q5606" s="6"/>
      <c r="R5606" s="6"/>
    </row>
    <row r="5607" spans="17:18" x14ac:dyDescent="0.25">
      <c r="Q5607" s="6"/>
      <c r="R5607" s="6"/>
    </row>
    <row r="5608" spans="17:18" x14ac:dyDescent="0.25">
      <c r="Q5608" s="6"/>
      <c r="R5608" s="6"/>
    </row>
    <row r="5609" spans="17:18" x14ac:dyDescent="0.25">
      <c r="Q5609" s="6"/>
      <c r="R5609" s="6"/>
    </row>
    <row r="5610" spans="17:18" x14ac:dyDescent="0.25">
      <c r="Q5610" s="6"/>
      <c r="R5610" s="6"/>
    </row>
    <row r="5611" spans="17:18" x14ac:dyDescent="0.25">
      <c r="Q5611" s="6"/>
      <c r="R5611" s="6"/>
    </row>
    <row r="5612" spans="17:18" x14ac:dyDescent="0.25">
      <c r="Q5612" s="6"/>
      <c r="R5612" s="6"/>
    </row>
    <row r="5613" spans="17:18" x14ac:dyDescent="0.25">
      <c r="Q5613" s="6"/>
      <c r="R5613" s="6"/>
    </row>
    <row r="5614" spans="17:18" x14ac:dyDescent="0.25">
      <c r="Q5614" s="6"/>
      <c r="R5614" s="6"/>
    </row>
    <row r="5615" spans="17:18" x14ac:dyDescent="0.25">
      <c r="Q5615" s="6"/>
      <c r="R5615" s="6"/>
    </row>
    <row r="5616" spans="17:18" x14ac:dyDescent="0.25">
      <c r="Q5616" s="6"/>
      <c r="R5616" s="6"/>
    </row>
    <row r="5617" spans="17:18" x14ac:dyDescent="0.25">
      <c r="Q5617" s="6"/>
      <c r="R5617" s="6"/>
    </row>
    <row r="5618" spans="17:18" x14ac:dyDescent="0.25">
      <c r="Q5618" s="6"/>
      <c r="R5618" s="6"/>
    </row>
    <row r="5619" spans="17:18" x14ac:dyDescent="0.25">
      <c r="Q5619" s="6"/>
      <c r="R5619" s="6"/>
    </row>
    <row r="5620" spans="17:18" x14ac:dyDescent="0.25">
      <c r="Q5620" s="6"/>
      <c r="R5620" s="6"/>
    </row>
    <row r="5621" spans="17:18" x14ac:dyDescent="0.25">
      <c r="Q5621" s="6"/>
      <c r="R5621" s="6"/>
    </row>
    <row r="5622" spans="17:18" x14ac:dyDescent="0.25">
      <c r="Q5622" s="6"/>
      <c r="R5622" s="6"/>
    </row>
    <row r="5623" spans="17:18" x14ac:dyDescent="0.25">
      <c r="Q5623" s="6"/>
      <c r="R5623" s="6"/>
    </row>
    <row r="5624" spans="17:18" x14ac:dyDescent="0.25">
      <c r="Q5624" s="6"/>
      <c r="R5624" s="6"/>
    </row>
    <row r="5625" spans="17:18" x14ac:dyDescent="0.25">
      <c r="Q5625" s="6"/>
      <c r="R5625" s="6"/>
    </row>
    <row r="5626" spans="17:18" x14ac:dyDescent="0.25">
      <c r="Q5626" s="6"/>
      <c r="R5626" s="6"/>
    </row>
    <row r="5627" spans="17:18" x14ac:dyDescent="0.25">
      <c r="Q5627" s="6"/>
      <c r="R5627" s="6"/>
    </row>
    <row r="5628" spans="17:18" x14ac:dyDescent="0.25">
      <c r="Q5628" s="6"/>
      <c r="R5628" s="6"/>
    </row>
    <row r="5629" spans="17:18" x14ac:dyDescent="0.25">
      <c r="Q5629" s="6"/>
      <c r="R5629" s="6"/>
    </row>
    <row r="5630" spans="17:18" x14ac:dyDescent="0.25">
      <c r="Q5630" s="6"/>
      <c r="R5630" s="6"/>
    </row>
    <row r="5631" spans="17:18" x14ac:dyDescent="0.25">
      <c r="Q5631" s="6"/>
      <c r="R5631" s="6"/>
    </row>
    <row r="5632" spans="17:18" x14ac:dyDescent="0.25">
      <c r="Q5632" s="6"/>
      <c r="R5632" s="6"/>
    </row>
    <row r="5633" spans="17:18" x14ac:dyDescent="0.25">
      <c r="Q5633" s="6"/>
      <c r="R5633" s="6"/>
    </row>
    <row r="5634" spans="17:18" x14ac:dyDescent="0.25">
      <c r="Q5634" s="6"/>
      <c r="R5634" s="6"/>
    </row>
    <row r="5635" spans="17:18" x14ac:dyDescent="0.25">
      <c r="Q5635" s="6"/>
      <c r="R5635" s="6"/>
    </row>
    <row r="5636" spans="17:18" x14ac:dyDescent="0.25">
      <c r="Q5636" s="6"/>
      <c r="R5636" s="6"/>
    </row>
    <row r="5637" spans="17:18" x14ac:dyDescent="0.25">
      <c r="Q5637" s="6"/>
      <c r="R5637" s="6"/>
    </row>
    <row r="5638" spans="17:18" x14ac:dyDescent="0.25">
      <c r="Q5638" s="6"/>
      <c r="R5638" s="6"/>
    </row>
    <row r="5639" spans="17:18" x14ac:dyDescent="0.25">
      <c r="Q5639" s="6"/>
      <c r="R5639" s="6"/>
    </row>
    <row r="5640" spans="17:18" x14ac:dyDescent="0.25">
      <c r="Q5640" s="6"/>
      <c r="R5640" s="6"/>
    </row>
    <row r="5641" spans="17:18" x14ac:dyDescent="0.25">
      <c r="Q5641" s="6"/>
      <c r="R5641" s="6"/>
    </row>
    <row r="5642" spans="17:18" x14ac:dyDescent="0.25">
      <c r="Q5642" s="6"/>
      <c r="R5642" s="6"/>
    </row>
    <row r="5643" spans="17:18" x14ac:dyDescent="0.25">
      <c r="Q5643" s="6"/>
      <c r="R5643" s="6"/>
    </row>
    <row r="5644" spans="17:18" x14ac:dyDescent="0.25">
      <c r="Q5644" s="6"/>
      <c r="R5644" s="6"/>
    </row>
    <row r="5645" spans="17:18" x14ac:dyDescent="0.25">
      <c r="Q5645" s="6"/>
      <c r="R5645" s="6"/>
    </row>
    <row r="5646" spans="17:18" x14ac:dyDescent="0.25">
      <c r="Q5646" s="6"/>
      <c r="R5646" s="6"/>
    </row>
    <row r="5647" spans="17:18" x14ac:dyDescent="0.25">
      <c r="Q5647" s="6"/>
      <c r="R5647" s="6"/>
    </row>
    <row r="5648" spans="17:18" x14ac:dyDescent="0.25">
      <c r="Q5648" s="6"/>
      <c r="R5648" s="6"/>
    </row>
    <row r="5649" spans="17:18" x14ac:dyDescent="0.25">
      <c r="Q5649" s="6"/>
      <c r="R5649" s="6"/>
    </row>
    <row r="5650" spans="17:18" x14ac:dyDescent="0.25">
      <c r="Q5650" s="6"/>
      <c r="R5650" s="6"/>
    </row>
    <row r="5651" spans="17:18" x14ac:dyDescent="0.25">
      <c r="Q5651" s="6"/>
      <c r="R5651" s="6"/>
    </row>
    <row r="5652" spans="17:18" x14ac:dyDescent="0.25">
      <c r="Q5652" s="6"/>
      <c r="R5652" s="6"/>
    </row>
    <row r="5653" spans="17:18" x14ac:dyDescent="0.25">
      <c r="Q5653" s="6"/>
      <c r="R5653" s="6"/>
    </row>
    <row r="5654" spans="17:18" x14ac:dyDescent="0.25">
      <c r="Q5654" s="6"/>
      <c r="R5654" s="6"/>
    </row>
    <row r="5655" spans="17:18" x14ac:dyDescent="0.25">
      <c r="Q5655" s="6"/>
      <c r="R5655" s="6"/>
    </row>
    <row r="5656" spans="17:18" x14ac:dyDescent="0.25">
      <c r="Q5656" s="6"/>
      <c r="R5656" s="6"/>
    </row>
    <row r="5657" spans="17:18" x14ac:dyDescent="0.25">
      <c r="Q5657" s="6"/>
      <c r="R5657" s="6"/>
    </row>
    <row r="5658" spans="17:18" x14ac:dyDescent="0.25">
      <c r="Q5658" s="6"/>
      <c r="R5658" s="6"/>
    </row>
    <row r="5659" spans="17:18" x14ac:dyDescent="0.25">
      <c r="Q5659" s="6"/>
      <c r="R5659" s="6"/>
    </row>
    <row r="5660" spans="17:18" x14ac:dyDescent="0.25">
      <c r="Q5660" s="6"/>
      <c r="R5660" s="6"/>
    </row>
    <row r="5661" spans="17:18" x14ac:dyDescent="0.25">
      <c r="Q5661" s="6"/>
      <c r="R5661" s="6"/>
    </row>
    <row r="5662" spans="17:18" x14ac:dyDescent="0.25">
      <c r="Q5662" s="6"/>
      <c r="R5662" s="6"/>
    </row>
    <row r="5663" spans="17:18" x14ac:dyDescent="0.25">
      <c r="Q5663" s="6"/>
      <c r="R5663" s="6"/>
    </row>
    <row r="5664" spans="17:18" x14ac:dyDescent="0.25">
      <c r="Q5664" s="6"/>
      <c r="R5664" s="6"/>
    </row>
    <row r="5665" spans="17:18" x14ac:dyDescent="0.25">
      <c r="Q5665" s="6"/>
      <c r="R5665" s="6"/>
    </row>
    <row r="5666" spans="17:18" x14ac:dyDescent="0.25">
      <c r="Q5666" s="6"/>
      <c r="R5666" s="6"/>
    </row>
    <row r="5667" spans="17:18" x14ac:dyDescent="0.25">
      <c r="Q5667" s="6"/>
      <c r="R5667" s="6"/>
    </row>
    <row r="5668" spans="17:18" x14ac:dyDescent="0.25">
      <c r="Q5668" s="6"/>
      <c r="R5668" s="6"/>
    </row>
    <row r="5669" spans="17:18" x14ac:dyDescent="0.25">
      <c r="Q5669" s="6"/>
      <c r="R5669" s="6"/>
    </row>
    <row r="5670" spans="17:18" x14ac:dyDescent="0.25">
      <c r="Q5670" s="6"/>
      <c r="R5670" s="6"/>
    </row>
    <row r="5671" spans="17:18" x14ac:dyDescent="0.25">
      <c r="Q5671" s="6"/>
      <c r="R5671" s="6"/>
    </row>
    <row r="5672" spans="17:18" x14ac:dyDescent="0.25">
      <c r="Q5672" s="6"/>
      <c r="R5672" s="6"/>
    </row>
    <row r="5673" spans="17:18" x14ac:dyDescent="0.25">
      <c r="Q5673" s="6"/>
      <c r="R5673" s="6"/>
    </row>
    <row r="5674" spans="17:18" x14ac:dyDescent="0.25">
      <c r="Q5674" s="6"/>
      <c r="R5674" s="6"/>
    </row>
    <row r="5675" spans="17:18" x14ac:dyDescent="0.25">
      <c r="Q5675" s="6"/>
      <c r="R5675" s="6"/>
    </row>
    <row r="5676" spans="17:18" x14ac:dyDescent="0.25">
      <c r="Q5676" s="6"/>
      <c r="R5676" s="6"/>
    </row>
    <row r="5677" spans="17:18" x14ac:dyDescent="0.25">
      <c r="Q5677" s="6"/>
      <c r="R5677" s="6"/>
    </row>
    <row r="5678" spans="17:18" x14ac:dyDescent="0.25">
      <c r="Q5678" s="6"/>
      <c r="R5678" s="6"/>
    </row>
    <row r="5679" spans="17:18" x14ac:dyDescent="0.25">
      <c r="Q5679" s="6"/>
      <c r="R5679" s="6"/>
    </row>
    <row r="5680" spans="17:18" x14ac:dyDescent="0.25">
      <c r="Q5680" s="6"/>
      <c r="R5680" s="6"/>
    </row>
    <row r="5681" spans="17:18" x14ac:dyDescent="0.25">
      <c r="Q5681" s="6"/>
      <c r="R5681" s="6"/>
    </row>
    <row r="5682" spans="17:18" x14ac:dyDescent="0.25">
      <c r="Q5682" s="6"/>
      <c r="R5682" s="6"/>
    </row>
    <row r="5683" spans="17:18" x14ac:dyDescent="0.25">
      <c r="Q5683" s="6"/>
      <c r="R5683" s="6"/>
    </row>
    <row r="5684" spans="17:18" x14ac:dyDescent="0.25">
      <c r="Q5684" s="6"/>
      <c r="R5684" s="6"/>
    </row>
    <row r="5685" spans="17:18" x14ac:dyDescent="0.25">
      <c r="Q5685" s="6"/>
      <c r="R5685" s="6"/>
    </row>
    <row r="5686" spans="17:18" x14ac:dyDescent="0.25">
      <c r="Q5686" s="6"/>
      <c r="R5686" s="6"/>
    </row>
    <row r="5687" spans="17:18" x14ac:dyDescent="0.25">
      <c r="Q5687" s="6"/>
      <c r="R5687" s="6"/>
    </row>
    <row r="5688" spans="17:18" x14ac:dyDescent="0.25">
      <c r="Q5688" s="6"/>
      <c r="R5688" s="6"/>
    </row>
    <row r="5689" spans="17:18" x14ac:dyDescent="0.25">
      <c r="Q5689" s="6"/>
      <c r="R5689" s="6"/>
    </row>
    <row r="5690" spans="17:18" x14ac:dyDescent="0.25">
      <c r="Q5690" s="6"/>
      <c r="R5690" s="6"/>
    </row>
    <row r="5691" spans="17:18" x14ac:dyDescent="0.25">
      <c r="Q5691" s="6"/>
      <c r="R5691" s="6"/>
    </row>
    <row r="5692" spans="17:18" x14ac:dyDescent="0.25">
      <c r="Q5692" s="6"/>
      <c r="R5692" s="6"/>
    </row>
    <row r="5693" spans="17:18" x14ac:dyDescent="0.25">
      <c r="Q5693" s="6"/>
      <c r="R5693" s="6"/>
    </row>
    <row r="5694" spans="17:18" x14ac:dyDescent="0.25">
      <c r="Q5694" s="6"/>
      <c r="R5694" s="6"/>
    </row>
    <row r="5695" spans="17:18" x14ac:dyDescent="0.25">
      <c r="Q5695" s="6"/>
      <c r="R5695" s="6"/>
    </row>
    <row r="5696" spans="17:18" x14ac:dyDescent="0.25">
      <c r="Q5696" s="6"/>
      <c r="R5696" s="6"/>
    </row>
    <row r="5697" spans="17:18" x14ac:dyDescent="0.25">
      <c r="Q5697" s="6"/>
      <c r="R5697" s="6"/>
    </row>
    <row r="5698" spans="17:18" x14ac:dyDescent="0.25">
      <c r="Q5698" s="6"/>
      <c r="R5698" s="6"/>
    </row>
    <row r="5699" spans="17:18" x14ac:dyDescent="0.25">
      <c r="Q5699" s="6"/>
      <c r="R5699" s="6"/>
    </row>
    <row r="5700" spans="17:18" x14ac:dyDescent="0.25">
      <c r="Q5700" s="6"/>
      <c r="R5700" s="6"/>
    </row>
    <row r="5701" spans="17:18" x14ac:dyDescent="0.25">
      <c r="Q5701" s="6"/>
      <c r="R5701" s="6"/>
    </row>
    <row r="5702" spans="17:18" x14ac:dyDescent="0.25">
      <c r="Q5702" s="6"/>
      <c r="R5702" s="6"/>
    </row>
    <row r="5703" spans="17:18" x14ac:dyDescent="0.25">
      <c r="Q5703" s="6"/>
      <c r="R5703" s="6"/>
    </row>
    <row r="5704" spans="17:18" x14ac:dyDescent="0.25">
      <c r="Q5704" s="6"/>
      <c r="R5704" s="6"/>
    </row>
    <row r="5705" spans="17:18" x14ac:dyDescent="0.25">
      <c r="Q5705" s="6"/>
      <c r="R5705" s="6"/>
    </row>
    <row r="5706" spans="17:18" x14ac:dyDescent="0.25">
      <c r="Q5706" s="6"/>
      <c r="R5706" s="6"/>
    </row>
    <row r="5707" spans="17:18" x14ac:dyDescent="0.25">
      <c r="Q5707" s="6"/>
      <c r="R5707" s="6"/>
    </row>
    <row r="5708" spans="17:18" x14ac:dyDescent="0.25">
      <c r="Q5708" s="6"/>
      <c r="R5708" s="6"/>
    </row>
    <row r="5709" spans="17:18" x14ac:dyDescent="0.25">
      <c r="Q5709" s="6"/>
      <c r="R5709" s="6"/>
    </row>
    <row r="5710" spans="17:18" x14ac:dyDescent="0.25">
      <c r="Q5710" s="6"/>
      <c r="R5710" s="6"/>
    </row>
    <row r="5711" spans="17:18" x14ac:dyDescent="0.25">
      <c r="Q5711" s="6"/>
      <c r="R5711" s="6"/>
    </row>
    <row r="5712" spans="17:18" x14ac:dyDescent="0.25">
      <c r="Q5712" s="6"/>
      <c r="R5712" s="6"/>
    </row>
    <row r="5713" spans="17:18" x14ac:dyDescent="0.25">
      <c r="Q5713" s="6"/>
      <c r="R5713" s="6"/>
    </row>
    <row r="5714" spans="17:18" x14ac:dyDescent="0.25">
      <c r="Q5714" s="6"/>
      <c r="R5714" s="6"/>
    </row>
    <row r="5715" spans="17:18" x14ac:dyDescent="0.25">
      <c r="Q5715" s="6"/>
      <c r="R5715" s="6"/>
    </row>
    <row r="5716" spans="17:18" x14ac:dyDescent="0.25">
      <c r="Q5716" s="6"/>
      <c r="R5716" s="6"/>
    </row>
    <row r="5717" spans="17:18" x14ac:dyDescent="0.25">
      <c r="Q5717" s="6"/>
      <c r="R5717" s="6"/>
    </row>
    <row r="5718" spans="17:18" x14ac:dyDescent="0.25">
      <c r="Q5718" s="6"/>
      <c r="R5718" s="6"/>
    </row>
    <row r="5719" spans="17:18" x14ac:dyDescent="0.25">
      <c r="Q5719" s="6"/>
      <c r="R5719" s="6"/>
    </row>
    <row r="5720" spans="17:18" x14ac:dyDescent="0.25">
      <c r="Q5720" s="6"/>
      <c r="R5720" s="6"/>
    </row>
    <row r="5721" spans="17:18" x14ac:dyDescent="0.25">
      <c r="Q5721" s="6"/>
      <c r="R5721" s="6"/>
    </row>
    <row r="5722" spans="17:18" x14ac:dyDescent="0.25">
      <c r="Q5722" s="6"/>
      <c r="R5722" s="6"/>
    </row>
    <row r="5723" spans="17:18" x14ac:dyDescent="0.25">
      <c r="Q5723" s="6"/>
      <c r="R5723" s="6"/>
    </row>
    <row r="5724" spans="17:18" x14ac:dyDescent="0.25">
      <c r="Q5724" s="6"/>
      <c r="R5724" s="6"/>
    </row>
    <row r="5725" spans="17:18" x14ac:dyDescent="0.25">
      <c r="Q5725" s="6"/>
      <c r="R5725" s="6"/>
    </row>
    <row r="5726" spans="17:18" x14ac:dyDescent="0.25">
      <c r="Q5726" s="6"/>
      <c r="R5726" s="6"/>
    </row>
    <row r="5727" spans="17:18" x14ac:dyDescent="0.25">
      <c r="Q5727" s="6"/>
      <c r="R5727" s="6"/>
    </row>
    <row r="5728" spans="17:18" x14ac:dyDescent="0.25">
      <c r="Q5728" s="6"/>
      <c r="R5728" s="6"/>
    </row>
    <row r="5729" spans="17:18" x14ac:dyDescent="0.25">
      <c r="Q5729" s="6"/>
      <c r="R5729" s="6"/>
    </row>
    <row r="5730" spans="17:18" x14ac:dyDescent="0.25">
      <c r="Q5730" s="6"/>
      <c r="R5730" s="6"/>
    </row>
    <row r="5731" spans="17:18" x14ac:dyDescent="0.25">
      <c r="Q5731" s="6"/>
      <c r="R5731" s="6"/>
    </row>
    <row r="5732" spans="17:18" x14ac:dyDescent="0.25">
      <c r="Q5732" s="6"/>
      <c r="R5732" s="6"/>
    </row>
    <row r="5733" spans="17:18" x14ac:dyDescent="0.25">
      <c r="Q5733" s="6"/>
      <c r="R5733" s="6"/>
    </row>
    <row r="5734" spans="17:18" x14ac:dyDescent="0.25">
      <c r="Q5734" s="6"/>
      <c r="R5734" s="6"/>
    </row>
    <row r="5735" spans="17:18" x14ac:dyDescent="0.25">
      <c r="Q5735" s="6"/>
      <c r="R5735" s="6"/>
    </row>
    <row r="5736" spans="17:18" x14ac:dyDescent="0.25">
      <c r="Q5736" s="6"/>
      <c r="R5736" s="6"/>
    </row>
    <row r="5737" spans="17:18" x14ac:dyDescent="0.25">
      <c r="Q5737" s="6"/>
      <c r="R5737" s="6"/>
    </row>
    <row r="5738" spans="17:18" x14ac:dyDescent="0.25">
      <c r="Q5738" s="6"/>
      <c r="R5738" s="6"/>
    </row>
    <row r="5739" spans="17:18" x14ac:dyDescent="0.25">
      <c r="Q5739" s="6"/>
      <c r="R5739" s="6"/>
    </row>
    <row r="5740" spans="17:18" x14ac:dyDescent="0.25">
      <c r="Q5740" s="6"/>
      <c r="R5740" s="6"/>
    </row>
    <row r="5741" spans="17:18" x14ac:dyDescent="0.25">
      <c r="Q5741" s="6"/>
      <c r="R5741" s="6"/>
    </row>
    <row r="5742" spans="17:18" x14ac:dyDescent="0.25">
      <c r="Q5742" s="6"/>
      <c r="R5742" s="6"/>
    </row>
    <row r="5743" spans="17:18" x14ac:dyDescent="0.25">
      <c r="Q5743" s="6"/>
      <c r="R5743" s="6"/>
    </row>
    <row r="5744" spans="17:18" x14ac:dyDescent="0.25">
      <c r="Q5744" s="6"/>
      <c r="R5744" s="6"/>
    </row>
    <row r="5745" spans="17:18" x14ac:dyDescent="0.25">
      <c r="Q5745" s="6"/>
      <c r="R5745" s="6"/>
    </row>
    <row r="5746" spans="17:18" x14ac:dyDescent="0.25">
      <c r="Q5746" s="6"/>
      <c r="R5746" s="6"/>
    </row>
    <row r="5747" spans="17:18" x14ac:dyDescent="0.25">
      <c r="Q5747" s="6"/>
      <c r="R5747" s="6"/>
    </row>
    <row r="5748" spans="17:18" x14ac:dyDescent="0.25">
      <c r="Q5748" s="6"/>
      <c r="R5748" s="6"/>
    </row>
    <row r="5749" spans="17:18" x14ac:dyDescent="0.25">
      <c r="Q5749" s="6"/>
      <c r="R5749" s="6"/>
    </row>
    <row r="5750" spans="17:18" x14ac:dyDescent="0.25">
      <c r="Q5750" s="6"/>
      <c r="R5750" s="6"/>
    </row>
    <row r="5751" spans="17:18" x14ac:dyDescent="0.25">
      <c r="Q5751" s="6"/>
      <c r="R5751" s="6"/>
    </row>
    <row r="5752" spans="17:18" x14ac:dyDescent="0.25">
      <c r="Q5752" s="6"/>
      <c r="R5752" s="6"/>
    </row>
    <row r="5753" spans="17:18" x14ac:dyDescent="0.25">
      <c r="Q5753" s="6"/>
      <c r="R5753" s="6"/>
    </row>
    <row r="5754" spans="17:18" x14ac:dyDescent="0.25">
      <c r="Q5754" s="6"/>
      <c r="R5754" s="6"/>
    </row>
    <row r="5755" spans="17:18" x14ac:dyDescent="0.25">
      <c r="Q5755" s="6"/>
      <c r="R5755" s="6"/>
    </row>
    <row r="5756" spans="17:18" x14ac:dyDescent="0.25">
      <c r="Q5756" s="6"/>
      <c r="R5756" s="6"/>
    </row>
    <row r="5757" spans="17:18" x14ac:dyDescent="0.25">
      <c r="Q5757" s="6"/>
      <c r="R5757" s="6"/>
    </row>
    <row r="5758" spans="17:18" x14ac:dyDescent="0.25">
      <c r="Q5758" s="6"/>
      <c r="R5758" s="6"/>
    </row>
    <row r="5759" spans="17:18" x14ac:dyDescent="0.25">
      <c r="Q5759" s="6"/>
      <c r="R5759" s="6"/>
    </row>
    <row r="5760" spans="17:18" x14ac:dyDescent="0.25">
      <c r="Q5760" s="6"/>
      <c r="R5760" s="6"/>
    </row>
    <row r="5761" spans="17:18" x14ac:dyDescent="0.25">
      <c r="Q5761" s="6"/>
      <c r="R5761" s="6"/>
    </row>
    <row r="5762" spans="17:18" x14ac:dyDescent="0.25">
      <c r="Q5762" s="6"/>
      <c r="R5762" s="6"/>
    </row>
    <row r="5763" spans="17:18" x14ac:dyDescent="0.25">
      <c r="Q5763" s="6"/>
      <c r="R5763" s="6"/>
    </row>
    <row r="5764" spans="17:18" x14ac:dyDescent="0.25">
      <c r="Q5764" s="6"/>
      <c r="R5764" s="6"/>
    </row>
    <row r="5765" spans="17:18" x14ac:dyDescent="0.25">
      <c r="Q5765" s="6"/>
      <c r="R5765" s="6"/>
    </row>
    <row r="5766" spans="17:18" x14ac:dyDescent="0.25">
      <c r="Q5766" s="6"/>
      <c r="R5766" s="6"/>
    </row>
    <row r="5767" spans="17:18" x14ac:dyDescent="0.25">
      <c r="Q5767" s="6"/>
      <c r="R5767" s="6"/>
    </row>
    <row r="5768" spans="17:18" x14ac:dyDescent="0.25">
      <c r="Q5768" s="6"/>
      <c r="R5768" s="6"/>
    </row>
    <row r="5769" spans="17:18" x14ac:dyDescent="0.25">
      <c r="Q5769" s="6"/>
      <c r="R5769" s="6"/>
    </row>
    <row r="5770" spans="17:18" x14ac:dyDescent="0.25">
      <c r="Q5770" s="6"/>
      <c r="R5770" s="6"/>
    </row>
    <row r="5771" spans="17:18" x14ac:dyDescent="0.25">
      <c r="Q5771" s="6"/>
      <c r="R5771" s="6"/>
    </row>
    <row r="5772" spans="17:18" x14ac:dyDescent="0.25">
      <c r="Q5772" s="6"/>
      <c r="R5772" s="6"/>
    </row>
    <row r="5773" spans="17:18" x14ac:dyDescent="0.25">
      <c r="Q5773" s="6"/>
      <c r="R5773" s="6"/>
    </row>
    <row r="5774" spans="17:18" x14ac:dyDescent="0.25">
      <c r="Q5774" s="6"/>
      <c r="R5774" s="6"/>
    </row>
    <row r="5775" spans="17:18" x14ac:dyDescent="0.25">
      <c r="Q5775" s="6"/>
      <c r="R5775" s="6"/>
    </row>
    <row r="5776" spans="17:18" x14ac:dyDescent="0.25">
      <c r="Q5776" s="6"/>
      <c r="R5776" s="6"/>
    </row>
    <row r="5777" spans="17:18" x14ac:dyDescent="0.25">
      <c r="Q5777" s="6"/>
      <c r="R5777" s="6"/>
    </row>
    <row r="5778" spans="17:18" x14ac:dyDescent="0.25">
      <c r="Q5778" s="6"/>
      <c r="R5778" s="6"/>
    </row>
    <row r="5779" spans="17:18" x14ac:dyDescent="0.25">
      <c r="Q5779" s="6"/>
      <c r="R5779" s="6"/>
    </row>
    <row r="5780" spans="17:18" x14ac:dyDescent="0.25">
      <c r="Q5780" s="6"/>
      <c r="R5780" s="6"/>
    </row>
    <row r="5781" spans="17:18" x14ac:dyDescent="0.25">
      <c r="Q5781" s="6"/>
      <c r="R5781" s="6"/>
    </row>
    <row r="5782" spans="17:18" x14ac:dyDescent="0.25">
      <c r="Q5782" s="6"/>
      <c r="R5782" s="6"/>
    </row>
    <row r="5783" spans="17:18" x14ac:dyDescent="0.25">
      <c r="Q5783" s="6"/>
      <c r="R5783" s="6"/>
    </row>
    <row r="5784" spans="17:18" x14ac:dyDescent="0.25">
      <c r="Q5784" s="6"/>
      <c r="R5784" s="6"/>
    </row>
    <row r="5785" spans="17:18" x14ac:dyDescent="0.25">
      <c r="Q5785" s="6"/>
      <c r="R5785" s="6"/>
    </row>
    <row r="5786" spans="17:18" x14ac:dyDescent="0.25">
      <c r="Q5786" s="6"/>
      <c r="R5786" s="6"/>
    </row>
    <row r="5787" spans="17:18" x14ac:dyDescent="0.25">
      <c r="Q5787" s="6"/>
      <c r="R5787" s="6"/>
    </row>
    <row r="5788" spans="17:18" x14ac:dyDescent="0.25">
      <c r="Q5788" s="6"/>
      <c r="R5788" s="6"/>
    </row>
    <row r="5789" spans="17:18" x14ac:dyDescent="0.25">
      <c r="Q5789" s="6"/>
      <c r="R5789" s="6"/>
    </row>
    <row r="5790" spans="17:18" x14ac:dyDescent="0.25">
      <c r="Q5790" s="6"/>
      <c r="R5790" s="6"/>
    </row>
    <row r="5791" spans="17:18" x14ac:dyDescent="0.25">
      <c r="Q5791" s="6"/>
      <c r="R5791" s="6"/>
    </row>
    <row r="5792" spans="17:18" x14ac:dyDescent="0.25">
      <c r="Q5792" s="6"/>
      <c r="R5792" s="6"/>
    </row>
    <row r="5793" spans="17:18" x14ac:dyDescent="0.25">
      <c r="Q5793" s="6"/>
      <c r="R5793" s="6"/>
    </row>
    <row r="5794" spans="17:18" x14ac:dyDescent="0.25">
      <c r="Q5794" s="6"/>
      <c r="R5794" s="6"/>
    </row>
    <row r="5795" spans="17:18" x14ac:dyDescent="0.25">
      <c r="Q5795" s="6"/>
      <c r="R5795" s="6"/>
    </row>
    <row r="5796" spans="17:18" x14ac:dyDescent="0.25">
      <c r="Q5796" s="6"/>
      <c r="R5796" s="6"/>
    </row>
    <row r="5797" spans="17:18" x14ac:dyDescent="0.25">
      <c r="Q5797" s="6"/>
      <c r="R5797" s="6"/>
    </row>
    <row r="5798" spans="17:18" x14ac:dyDescent="0.25">
      <c r="Q5798" s="6"/>
      <c r="R5798" s="6"/>
    </row>
    <row r="5799" spans="17:18" x14ac:dyDescent="0.25">
      <c r="Q5799" s="6"/>
      <c r="R5799" s="6"/>
    </row>
    <row r="5800" spans="17:18" x14ac:dyDescent="0.25">
      <c r="Q5800" s="6"/>
      <c r="R5800" s="6"/>
    </row>
    <row r="5801" spans="17:18" x14ac:dyDescent="0.25">
      <c r="Q5801" s="6"/>
      <c r="R5801" s="6"/>
    </row>
    <row r="5802" spans="17:18" x14ac:dyDescent="0.25">
      <c r="Q5802" s="6"/>
      <c r="R5802" s="6"/>
    </row>
    <row r="5803" spans="17:18" x14ac:dyDescent="0.25">
      <c r="Q5803" s="6"/>
      <c r="R5803" s="6"/>
    </row>
    <row r="5804" spans="17:18" x14ac:dyDescent="0.25">
      <c r="Q5804" s="6"/>
      <c r="R5804" s="6"/>
    </row>
    <row r="5805" spans="17:18" x14ac:dyDescent="0.25">
      <c r="Q5805" s="6"/>
      <c r="R5805" s="6"/>
    </row>
    <row r="5806" spans="17:18" x14ac:dyDescent="0.25">
      <c r="Q5806" s="6"/>
      <c r="R5806" s="6"/>
    </row>
    <row r="5807" spans="17:18" x14ac:dyDescent="0.25">
      <c r="Q5807" s="6"/>
      <c r="R5807" s="6"/>
    </row>
    <row r="5808" spans="17:18" x14ac:dyDescent="0.25">
      <c r="Q5808" s="6"/>
      <c r="R5808" s="6"/>
    </row>
    <row r="5809" spans="17:18" x14ac:dyDescent="0.25">
      <c r="Q5809" s="6"/>
      <c r="R5809" s="6"/>
    </row>
    <row r="5810" spans="17:18" x14ac:dyDescent="0.25">
      <c r="Q5810" s="6"/>
      <c r="R5810" s="6"/>
    </row>
    <row r="5811" spans="17:18" x14ac:dyDescent="0.25">
      <c r="Q5811" s="6"/>
      <c r="R5811" s="6"/>
    </row>
    <row r="5812" spans="17:18" x14ac:dyDescent="0.25">
      <c r="Q5812" s="6"/>
      <c r="R5812" s="6"/>
    </row>
    <row r="5813" spans="17:18" x14ac:dyDescent="0.25">
      <c r="Q5813" s="6"/>
      <c r="R5813" s="6"/>
    </row>
    <row r="5814" spans="17:18" x14ac:dyDescent="0.25">
      <c r="Q5814" s="6"/>
      <c r="R5814" s="6"/>
    </row>
    <row r="5815" spans="17:18" x14ac:dyDescent="0.25">
      <c r="Q5815" s="6"/>
      <c r="R5815" s="6"/>
    </row>
    <row r="5816" spans="17:18" x14ac:dyDescent="0.25">
      <c r="Q5816" s="6"/>
      <c r="R5816" s="6"/>
    </row>
    <row r="5817" spans="17:18" x14ac:dyDescent="0.25">
      <c r="Q5817" s="6"/>
      <c r="R5817" s="6"/>
    </row>
    <row r="5818" spans="17:18" x14ac:dyDescent="0.25">
      <c r="Q5818" s="6"/>
      <c r="R5818" s="6"/>
    </row>
    <row r="5819" spans="17:18" x14ac:dyDescent="0.25">
      <c r="Q5819" s="6"/>
      <c r="R5819" s="6"/>
    </row>
    <row r="5820" spans="17:18" x14ac:dyDescent="0.25">
      <c r="Q5820" s="6"/>
      <c r="R5820" s="6"/>
    </row>
    <row r="5821" spans="17:18" x14ac:dyDescent="0.25">
      <c r="Q5821" s="6"/>
      <c r="R5821" s="6"/>
    </row>
    <row r="5822" spans="17:18" x14ac:dyDescent="0.25">
      <c r="Q5822" s="6"/>
      <c r="R5822" s="6"/>
    </row>
    <row r="5823" spans="17:18" x14ac:dyDescent="0.25">
      <c r="Q5823" s="6"/>
      <c r="R5823" s="6"/>
    </row>
    <row r="5824" spans="17:18" x14ac:dyDescent="0.25">
      <c r="Q5824" s="6"/>
      <c r="R5824" s="6"/>
    </row>
    <row r="5825" spans="17:18" x14ac:dyDescent="0.25">
      <c r="Q5825" s="6"/>
      <c r="R5825" s="6"/>
    </row>
    <row r="5826" spans="17:18" x14ac:dyDescent="0.25">
      <c r="Q5826" s="6"/>
      <c r="R5826" s="6"/>
    </row>
    <row r="5827" spans="17:18" x14ac:dyDescent="0.25">
      <c r="Q5827" s="6"/>
      <c r="R5827" s="6"/>
    </row>
    <row r="5828" spans="17:18" x14ac:dyDescent="0.25">
      <c r="Q5828" s="6"/>
      <c r="R5828" s="6"/>
    </row>
    <row r="5829" spans="17:18" x14ac:dyDescent="0.25">
      <c r="Q5829" s="6"/>
      <c r="R5829" s="6"/>
    </row>
    <row r="5830" spans="17:18" x14ac:dyDescent="0.25">
      <c r="Q5830" s="6"/>
      <c r="R5830" s="6"/>
    </row>
    <row r="5831" spans="17:18" x14ac:dyDescent="0.25">
      <c r="Q5831" s="6"/>
      <c r="R5831" s="6"/>
    </row>
    <row r="5832" spans="17:18" x14ac:dyDescent="0.25">
      <c r="Q5832" s="6"/>
      <c r="R5832" s="6"/>
    </row>
    <row r="5833" spans="17:18" x14ac:dyDescent="0.25">
      <c r="Q5833" s="6"/>
      <c r="R5833" s="6"/>
    </row>
    <row r="5834" spans="17:18" x14ac:dyDescent="0.25">
      <c r="Q5834" s="6"/>
      <c r="R5834" s="6"/>
    </row>
    <row r="5835" spans="17:18" x14ac:dyDescent="0.25">
      <c r="Q5835" s="6"/>
      <c r="R5835" s="6"/>
    </row>
    <row r="5836" spans="17:18" x14ac:dyDescent="0.25">
      <c r="Q5836" s="6"/>
      <c r="R5836" s="6"/>
    </row>
    <row r="5837" spans="17:18" x14ac:dyDescent="0.25">
      <c r="Q5837" s="6"/>
      <c r="R5837" s="6"/>
    </row>
    <row r="5838" spans="17:18" x14ac:dyDescent="0.25">
      <c r="Q5838" s="6"/>
      <c r="R5838" s="6"/>
    </row>
    <row r="5839" spans="17:18" x14ac:dyDescent="0.25">
      <c r="Q5839" s="6"/>
      <c r="R5839" s="6"/>
    </row>
    <row r="5840" spans="17:18" x14ac:dyDescent="0.25">
      <c r="Q5840" s="6"/>
      <c r="R5840" s="6"/>
    </row>
    <row r="5841" spans="17:18" x14ac:dyDescent="0.25">
      <c r="Q5841" s="6"/>
      <c r="R5841" s="6"/>
    </row>
    <row r="5842" spans="17:18" x14ac:dyDescent="0.25">
      <c r="Q5842" s="6"/>
      <c r="R5842" s="6"/>
    </row>
    <row r="5843" spans="17:18" x14ac:dyDescent="0.25">
      <c r="Q5843" s="6"/>
      <c r="R5843" s="6"/>
    </row>
    <row r="5844" spans="17:18" x14ac:dyDescent="0.25">
      <c r="Q5844" s="6"/>
      <c r="R5844" s="6"/>
    </row>
    <row r="5845" spans="17:18" x14ac:dyDescent="0.25">
      <c r="Q5845" s="6"/>
      <c r="R5845" s="6"/>
    </row>
    <row r="5846" spans="17:18" x14ac:dyDescent="0.25">
      <c r="Q5846" s="6"/>
      <c r="R5846" s="6"/>
    </row>
    <row r="5847" spans="17:18" x14ac:dyDescent="0.25">
      <c r="Q5847" s="6"/>
      <c r="R5847" s="6"/>
    </row>
    <row r="5848" spans="17:18" x14ac:dyDescent="0.25">
      <c r="Q5848" s="6"/>
      <c r="R5848" s="6"/>
    </row>
    <row r="5849" spans="17:18" x14ac:dyDescent="0.25">
      <c r="Q5849" s="6"/>
      <c r="R5849" s="6"/>
    </row>
    <row r="5850" spans="17:18" x14ac:dyDescent="0.25">
      <c r="Q5850" s="6"/>
      <c r="R5850" s="6"/>
    </row>
    <row r="5851" spans="17:18" x14ac:dyDescent="0.25">
      <c r="Q5851" s="6"/>
      <c r="R5851" s="6"/>
    </row>
    <row r="5852" spans="17:18" x14ac:dyDescent="0.25">
      <c r="Q5852" s="6"/>
      <c r="R5852" s="6"/>
    </row>
    <row r="5853" spans="17:18" x14ac:dyDescent="0.25">
      <c r="Q5853" s="6"/>
      <c r="R5853" s="6"/>
    </row>
    <row r="5854" spans="17:18" x14ac:dyDescent="0.25">
      <c r="Q5854" s="6"/>
      <c r="R5854" s="6"/>
    </row>
    <row r="5855" spans="17:18" x14ac:dyDescent="0.25">
      <c r="Q5855" s="6"/>
      <c r="R5855" s="6"/>
    </row>
    <row r="5856" spans="17:18" x14ac:dyDescent="0.25">
      <c r="Q5856" s="6"/>
      <c r="R5856" s="6"/>
    </row>
    <row r="5857" spans="17:18" x14ac:dyDescent="0.25">
      <c r="Q5857" s="6"/>
      <c r="R5857" s="6"/>
    </row>
    <row r="5858" spans="17:18" x14ac:dyDescent="0.25">
      <c r="Q5858" s="6"/>
      <c r="R5858" s="6"/>
    </row>
    <row r="5859" spans="17:18" x14ac:dyDescent="0.25">
      <c r="Q5859" s="6"/>
      <c r="R5859" s="6"/>
    </row>
    <row r="5860" spans="17:18" x14ac:dyDescent="0.25">
      <c r="Q5860" s="6"/>
      <c r="R5860" s="6"/>
    </row>
    <row r="5861" spans="17:18" x14ac:dyDescent="0.25">
      <c r="Q5861" s="6"/>
      <c r="R5861" s="6"/>
    </row>
    <row r="5862" spans="17:18" x14ac:dyDescent="0.25">
      <c r="Q5862" s="6"/>
      <c r="R5862" s="6"/>
    </row>
    <row r="5863" spans="17:18" x14ac:dyDescent="0.25">
      <c r="Q5863" s="6"/>
      <c r="R5863" s="6"/>
    </row>
    <row r="5864" spans="17:18" x14ac:dyDescent="0.25">
      <c r="Q5864" s="6"/>
      <c r="R5864" s="6"/>
    </row>
    <row r="5865" spans="17:18" x14ac:dyDescent="0.25">
      <c r="Q5865" s="6"/>
      <c r="R5865" s="6"/>
    </row>
    <row r="5866" spans="17:18" x14ac:dyDescent="0.25">
      <c r="Q5866" s="6"/>
      <c r="R5866" s="6"/>
    </row>
    <row r="5867" spans="17:18" x14ac:dyDescent="0.25">
      <c r="Q5867" s="6"/>
      <c r="R5867" s="6"/>
    </row>
    <row r="5868" spans="17:18" x14ac:dyDescent="0.25">
      <c r="Q5868" s="6"/>
      <c r="R5868" s="6"/>
    </row>
    <row r="5869" spans="17:18" x14ac:dyDescent="0.25">
      <c r="Q5869" s="6"/>
      <c r="R5869" s="6"/>
    </row>
    <row r="5870" spans="17:18" x14ac:dyDescent="0.25">
      <c r="Q5870" s="6"/>
      <c r="R5870" s="6"/>
    </row>
    <row r="5871" spans="17:18" x14ac:dyDescent="0.25">
      <c r="Q5871" s="6"/>
      <c r="R5871" s="6"/>
    </row>
    <row r="5872" spans="17:18" x14ac:dyDescent="0.25">
      <c r="Q5872" s="6"/>
      <c r="R5872" s="6"/>
    </row>
    <row r="5873" spans="17:18" x14ac:dyDescent="0.25">
      <c r="Q5873" s="6"/>
      <c r="R5873" s="6"/>
    </row>
    <row r="5874" spans="17:18" x14ac:dyDescent="0.25">
      <c r="Q5874" s="6"/>
      <c r="R5874" s="6"/>
    </row>
    <row r="5875" spans="17:18" x14ac:dyDescent="0.25">
      <c r="Q5875" s="6"/>
      <c r="R5875" s="6"/>
    </row>
    <row r="5876" spans="17:18" x14ac:dyDescent="0.25">
      <c r="Q5876" s="6"/>
      <c r="R5876" s="6"/>
    </row>
    <row r="5877" spans="17:18" x14ac:dyDescent="0.25">
      <c r="Q5877" s="6"/>
      <c r="R5877" s="6"/>
    </row>
    <row r="5878" spans="17:18" x14ac:dyDescent="0.25">
      <c r="Q5878" s="6"/>
      <c r="R5878" s="6"/>
    </row>
    <row r="5879" spans="17:18" x14ac:dyDescent="0.25">
      <c r="Q5879" s="6"/>
      <c r="R5879" s="6"/>
    </row>
    <row r="5880" spans="17:18" x14ac:dyDescent="0.25">
      <c r="Q5880" s="6"/>
      <c r="R5880" s="6"/>
    </row>
    <row r="5881" spans="17:18" x14ac:dyDescent="0.25">
      <c r="Q5881" s="6"/>
      <c r="R5881" s="6"/>
    </row>
    <row r="5882" spans="17:18" x14ac:dyDescent="0.25">
      <c r="Q5882" s="6"/>
      <c r="R5882" s="6"/>
    </row>
    <row r="5883" spans="17:18" x14ac:dyDescent="0.25">
      <c r="Q5883" s="6"/>
      <c r="R5883" s="6"/>
    </row>
    <row r="5884" spans="17:18" x14ac:dyDescent="0.25">
      <c r="Q5884" s="6"/>
      <c r="R5884" s="6"/>
    </row>
    <row r="5885" spans="17:18" x14ac:dyDescent="0.25">
      <c r="Q5885" s="6"/>
      <c r="R5885" s="6"/>
    </row>
    <row r="5886" spans="17:18" x14ac:dyDescent="0.25">
      <c r="Q5886" s="6"/>
      <c r="R5886" s="6"/>
    </row>
    <row r="5887" spans="17:18" x14ac:dyDescent="0.25">
      <c r="Q5887" s="6"/>
      <c r="R5887" s="6"/>
    </row>
    <row r="5888" spans="17:18" x14ac:dyDescent="0.25">
      <c r="Q5888" s="6"/>
      <c r="R5888" s="6"/>
    </row>
    <row r="5889" spans="17:18" x14ac:dyDescent="0.25">
      <c r="Q5889" s="6"/>
      <c r="R5889" s="6"/>
    </row>
    <row r="5890" spans="17:18" x14ac:dyDescent="0.25">
      <c r="Q5890" s="6"/>
      <c r="R5890" s="6"/>
    </row>
    <row r="5891" spans="17:18" x14ac:dyDescent="0.25">
      <c r="Q5891" s="6"/>
      <c r="R5891" s="6"/>
    </row>
    <row r="5892" spans="17:18" x14ac:dyDescent="0.25">
      <c r="Q5892" s="6"/>
      <c r="R5892" s="6"/>
    </row>
    <row r="5893" spans="17:18" x14ac:dyDescent="0.25">
      <c r="Q5893" s="6"/>
      <c r="R5893" s="6"/>
    </row>
    <row r="5894" spans="17:18" x14ac:dyDescent="0.25">
      <c r="Q5894" s="6"/>
      <c r="R5894" s="6"/>
    </row>
    <row r="5895" spans="17:18" x14ac:dyDescent="0.25">
      <c r="Q5895" s="6"/>
      <c r="R5895" s="6"/>
    </row>
    <row r="5896" spans="17:18" x14ac:dyDescent="0.25">
      <c r="Q5896" s="6"/>
      <c r="R5896" s="6"/>
    </row>
    <row r="5897" spans="17:18" x14ac:dyDescent="0.25">
      <c r="Q5897" s="6"/>
      <c r="R5897" s="6"/>
    </row>
    <row r="5898" spans="17:18" x14ac:dyDescent="0.25">
      <c r="Q5898" s="6"/>
      <c r="R5898" s="6"/>
    </row>
    <row r="5899" spans="17:18" x14ac:dyDescent="0.25">
      <c r="Q5899" s="6"/>
      <c r="R5899" s="6"/>
    </row>
    <row r="5900" spans="17:18" x14ac:dyDescent="0.25">
      <c r="Q5900" s="6"/>
      <c r="R5900" s="6"/>
    </row>
    <row r="5901" spans="17:18" x14ac:dyDescent="0.25">
      <c r="Q5901" s="6"/>
      <c r="R5901" s="6"/>
    </row>
    <row r="5902" spans="17:18" x14ac:dyDescent="0.25">
      <c r="Q5902" s="6"/>
      <c r="R5902" s="6"/>
    </row>
    <row r="5903" spans="17:18" x14ac:dyDescent="0.25">
      <c r="Q5903" s="6"/>
      <c r="R5903" s="6"/>
    </row>
    <row r="5904" spans="17:18" x14ac:dyDescent="0.25">
      <c r="Q5904" s="6"/>
      <c r="R5904" s="6"/>
    </row>
    <row r="5905" spans="17:18" x14ac:dyDescent="0.25">
      <c r="Q5905" s="6"/>
      <c r="R5905" s="6"/>
    </row>
    <row r="5906" spans="17:18" x14ac:dyDescent="0.25">
      <c r="Q5906" s="6"/>
      <c r="R5906" s="6"/>
    </row>
    <row r="5907" spans="17:18" x14ac:dyDescent="0.25">
      <c r="Q5907" s="6"/>
      <c r="R5907" s="6"/>
    </row>
    <row r="5908" spans="17:18" x14ac:dyDescent="0.25">
      <c r="Q5908" s="6"/>
      <c r="R5908" s="6"/>
    </row>
    <row r="5909" spans="17:18" x14ac:dyDescent="0.25">
      <c r="Q5909" s="6"/>
      <c r="R5909" s="6"/>
    </row>
    <row r="5910" spans="17:18" x14ac:dyDescent="0.25">
      <c r="Q5910" s="6"/>
      <c r="R5910" s="6"/>
    </row>
    <row r="5911" spans="17:18" x14ac:dyDescent="0.25">
      <c r="Q5911" s="6"/>
      <c r="R5911" s="6"/>
    </row>
    <row r="5912" spans="17:18" x14ac:dyDescent="0.25">
      <c r="Q5912" s="6"/>
      <c r="R5912" s="6"/>
    </row>
    <row r="5913" spans="17:18" x14ac:dyDescent="0.25">
      <c r="Q5913" s="6"/>
      <c r="R5913" s="6"/>
    </row>
    <row r="5914" spans="17:18" x14ac:dyDescent="0.25">
      <c r="Q5914" s="6"/>
      <c r="R5914" s="6"/>
    </row>
    <row r="5915" spans="17:18" x14ac:dyDescent="0.25">
      <c r="Q5915" s="6"/>
      <c r="R5915" s="6"/>
    </row>
    <row r="5916" spans="17:18" x14ac:dyDescent="0.25">
      <c r="Q5916" s="6"/>
      <c r="R5916" s="6"/>
    </row>
    <row r="5917" spans="17:18" x14ac:dyDescent="0.25">
      <c r="Q5917" s="6"/>
      <c r="R5917" s="6"/>
    </row>
    <row r="5918" spans="17:18" x14ac:dyDescent="0.25">
      <c r="Q5918" s="6"/>
      <c r="R5918" s="6"/>
    </row>
    <row r="5919" spans="17:18" x14ac:dyDescent="0.25">
      <c r="Q5919" s="6"/>
      <c r="R5919" s="6"/>
    </row>
    <row r="5920" spans="17:18" x14ac:dyDescent="0.25">
      <c r="Q5920" s="6"/>
      <c r="R5920" s="6"/>
    </row>
    <row r="5921" spans="17:18" x14ac:dyDescent="0.25">
      <c r="Q5921" s="6"/>
      <c r="R5921" s="6"/>
    </row>
    <row r="5922" spans="17:18" x14ac:dyDescent="0.25">
      <c r="Q5922" s="6"/>
      <c r="R5922" s="6"/>
    </row>
    <row r="5923" spans="17:18" x14ac:dyDescent="0.25">
      <c r="Q5923" s="6"/>
      <c r="R5923" s="6"/>
    </row>
    <row r="5924" spans="17:18" x14ac:dyDescent="0.25">
      <c r="Q5924" s="6"/>
      <c r="R5924" s="6"/>
    </row>
    <row r="5925" spans="17:18" x14ac:dyDescent="0.25">
      <c r="Q5925" s="6"/>
      <c r="R5925" s="6"/>
    </row>
    <row r="5926" spans="17:18" x14ac:dyDescent="0.25">
      <c r="Q5926" s="6"/>
      <c r="R5926" s="6"/>
    </row>
    <row r="5927" spans="17:18" x14ac:dyDescent="0.25">
      <c r="Q5927" s="6"/>
      <c r="R5927" s="6"/>
    </row>
    <row r="5928" spans="17:18" x14ac:dyDescent="0.25">
      <c r="Q5928" s="6"/>
      <c r="R5928" s="6"/>
    </row>
    <row r="5929" spans="17:18" x14ac:dyDescent="0.25">
      <c r="Q5929" s="6"/>
      <c r="R5929" s="6"/>
    </row>
    <row r="5930" spans="17:18" x14ac:dyDescent="0.25">
      <c r="Q5930" s="6"/>
      <c r="R5930" s="6"/>
    </row>
    <row r="5931" spans="17:18" x14ac:dyDescent="0.25">
      <c r="Q5931" s="6"/>
      <c r="R5931" s="6"/>
    </row>
    <row r="5932" spans="17:18" x14ac:dyDescent="0.25">
      <c r="Q5932" s="6"/>
      <c r="R5932" s="6"/>
    </row>
    <row r="5933" spans="17:18" x14ac:dyDescent="0.25">
      <c r="Q5933" s="6"/>
      <c r="R5933" s="6"/>
    </row>
    <row r="5934" spans="17:18" x14ac:dyDescent="0.25">
      <c r="Q5934" s="6"/>
      <c r="R5934" s="6"/>
    </row>
    <row r="5935" spans="17:18" x14ac:dyDescent="0.25">
      <c r="Q5935" s="6"/>
      <c r="R5935" s="6"/>
    </row>
    <row r="5936" spans="17:18" x14ac:dyDescent="0.25">
      <c r="Q5936" s="6"/>
      <c r="R5936" s="6"/>
    </row>
    <row r="5937" spans="17:18" x14ac:dyDescent="0.25">
      <c r="Q5937" s="6"/>
      <c r="R5937" s="6"/>
    </row>
    <row r="5938" spans="17:18" x14ac:dyDescent="0.25">
      <c r="Q5938" s="6"/>
      <c r="R5938" s="6"/>
    </row>
    <row r="5939" spans="17:18" x14ac:dyDescent="0.25">
      <c r="Q5939" s="6"/>
      <c r="R5939" s="6"/>
    </row>
    <row r="5940" spans="17:18" x14ac:dyDescent="0.25">
      <c r="Q5940" s="6"/>
      <c r="R5940" s="6"/>
    </row>
    <row r="5941" spans="17:18" x14ac:dyDescent="0.25">
      <c r="Q5941" s="6"/>
      <c r="R5941" s="6"/>
    </row>
    <row r="5942" spans="17:18" x14ac:dyDescent="0.25">
      <c r="Q5942" s="6"/>
      <c r="R5942" s="6"/>
    </row>
    <row r="5943" spans="17:18" x14ac:dyDescent="0.25">
      <c r="Q5943" s="6"/>
      <c r="R5943" s="6"/>
    </row>
    <row r="5944" spans="17:18" x14ac:dyDescent="0.25">
      <c r="Q5944" s="6"/>
      <c r="R5944" s="6"/>
    </row>
    <row r="5945" spans="17:18" x14ac:dyDescent="0.25">
      <c r="Q5945" s="6"/>
      <c r="R5945" s="6"/>
    </row>
    <row r="5946" spans="17:18" x14ac:dyDescent="0.25">
      <c r="Q5946" s="6"/>
      <c r="R5946" s="6"/>
    </row>
    <row r="5947" spans="17:18" x14ac:dyDescent="0.25">
      <c r="Q5947" s="6"/>
      <c r="R5947" s="6"/>
    </row>
    <row r="5948" spans="17:18" x14ac:dyDescent="0.25">
      <c r="Q5948" s="6"/>
      <c r="R5948" s="6"/>
    </row>
    <row r="5949" spans="17:18" x14ac:dyDescent="0.25">
      <c r="Q5949" s="6"/>
      <c r="R5949" s="6"/>
    </row>
    <row r="5950" spans="17:18" x14ac:dyDescent="0.25">
      <c r="Q5950" s="6"/>
      <c r="R5950" s="6"/>
    </row>
    <row r="5951" spans="17:18" x14ac:dyDescent="0.25">
      <c r="Q5951" s="6"/>
      <c r="R5951" s="6"/>
    </row>
    <row r="5952" spans="17:18" x14ac:dyDescent="0.25">
      <c r="Q5952" s="6"/>
      <c r="R5952" s="6"/>
    </row>
    <row r="5953" spans="17:18" x14ac:dyDescent="0.25">
      <c r="Q5953" s="6"/>
      <c r="R5953" s="6"/>
    </row>
    <row r="5954" spans="17:18" x14ac:dyDescent="0.25">
      <c r="Q5954" s="6"/>
      <c r="R5954" s="6"/>
    </row>
    <row r="5955" spans="17:18" x14ac:dyDescent="0.25">
      <c r="Q5955" s="6"/>
      <c r="R5955" s="6"/>
    </row>
    <row r="5956" spans="17:18" x14ac:dyDescent="0.25">
      <c r="Q5956" s="6"/>
      <c r="R5956" s="6"/>
    </row>
    <row r="5957" spans="17:18" x14ac:dyDescent="0.25">
      <c r="Q5957" s="6"/>
      <c r="R5957" s="6"/>
    </row>
    <row r="5958" spans="17:18" x14ac:dyDescent="0.25">
      <c r="Q5958" s="6"/>
      <c r="R5958" s="6"/>
    </row>
    <row r="5959" spans="17:18" x14ac:dyDescent="0.25">
      <c r="Q5959" s="6"/>
      <c r="R5959" s="6"/>
    </row>
    <row r="5960" spans="17:18" x14ac:dyDescent="0.25">
      <c r="Q5960" s="6"/>
      <c r="R5960" s="6"/>
    </row>
    <row r="5961" spans="17:18" x14ac:dyDescent="0.25">
      <c r="Q5961" s="6"/>
      <c r="R5961" s="6"/>
    </row>
    <row r="5962" spans="17:18" x14ac:dyDescent="0.25">
      <c r="Q5962" s="6"/>
      <c r="R5962" s="6"/>
    </row>
    <row r="5963" spans="17:18" x14ac:dyDescent="0.25">
      <c r="Q5963" s="6"/>
      <c r="R5963" s="6"/>
    </row>
    <row r="5964" spans="17:18" x14ac:dyDescent="0.25">
      <c r="Q5964" s="6"/>
      <c r="R5964" s="6"/>
    </row>
    <row r="5965" spans="17:18" x14ac:dyDescent="0.25">
      <c r="Q5965" s="6"/>
      <c r="R5965" s="6"/>
    </row>
    <row r="5966" spans="17:18" x14ac:dyDescent="0.25">
      <c r="Q5966" s="6"/>
      <c r="R5966" s="6"/>
    </row>
    <row r="5967" spans="17:18" x14ac:dyDescent="0.25">
      <c r="Q5967" s="6"/>
      <c r="R5967" s="6"/>
    </row>
    <row r="5968" spans="17:18" x14ac:dyDescent="0.25">
      <c r="Q5968" s="6"/>
      <c r="R5968" s="6"/>
    </row>
    <row r="5969" spans="17:18" x14ac:dyDescent="0.25">
      <c r="Q5969" s="6"/>
      <c r="R5969" s="6"/>
    </row>
    <row r="5970" spans="17:18" x14ac:dyDescent="0.25">
      <c r="Q5970" s="6"/>
      <c r="R5970" s="6"/>
    </row>
    <row r="5971" spans="17:18" x14ac:dyDescent="0.25">
      <c r="Q5971" s="6"/>
      <c r="R5971" s="6"/>
    </row>
    <row r="5972" spans="17:18" x14ac:dyDescent="0.25">
      <c r="Q5972" s="6"/>
      <c r="R5972" s="6"/>
    </row>
    <row r="5973" spans="17:18" x14ac:dyDescent="0.25">
      <c r="Q5973" s="6"/>
      <c r="R5973" s="6"/>
    </row>
    <row r="5974" spans="17:18" x14ac:dyDescent="0.25">
      <c r="Q5974" s="6"/>
      <c r="R5974" s="6"/>
    </row>
    <row r="5975" spans="17:18" x14ac:dyDescent="0.25">
      <c r="Q5975" s="6"/>
      <c r="R5975" s="6"/>
    </row>
    <row r="5976" spans="17:18" x14ac:dyDescent="0.25">
      <c r="Q5976" s="6"/>
      <c r="R5976" s="6"/>
    </row>
    <row r="5977" spans="17:18" x14ac:dyDescent="0.25">
      <c r="Q5977" s="6"/>
      <c r="R5977" s="6"/>
    </row>
    <row r="5978" spans="17:18" x14ac:dyDescent="0.25">
      <c r="Q5978" s="6"/>
      <c r="R5978" s="6"/>
    </row>
    <row r="5979" spans="17:18" x14ac:dyDescent="0.25">
      <c r="Q5979" s="6"/>
      <c r="R5979" s="6"/>
    </row>
    <row r="5980" spans="17:18" x14ac:dyDescent="0.25">
      <c r="Q5980" s="6"/>
      <c r="R5980" s="6"/>
    </row>
    <row r="5981" spans="17:18" x14ac:dyDescent="0.25">
      <c r="Q5981" s="6"/>
      <c r="R5981" s="6"/>
    </row>
    <row r="5982" spans="17:18" x14ac:dyDescent="0.25">
      <c r="Q5982" s="6"/>
      <c r="R5982" s="6"/>
    </row>
    <row r="5983" spans="17:18" x14ac:dyDescent="0.25">
      <c r="Q5983" s="6"/>
      <c r="R5983" s="6"/>
    </row>
    <row r="5984" spans="17:18" x14ac:dyDescent="0.25">
      <c r="Q5984" s="6"/>
      <c r="R5984" s="6"/>
    </row>
    <row r="5985" spans="17:18" x14ac:dyDescent="0.25">
      <c r="Q5985" s="6"/>
      <c r="R5985" s="6"/>
    </row>
    <row r="5986" spans="17:18" x14ac:dyDescent="0.25">
      <c r="Q5986" s="6"/>
      <c r="R5986" s="6"/>
    </row>
    <row r="5987" spans="17:18" x14ac:dyDescent="0.25">
      <c r="Q5987" s="6"/>
      <c r="R5987" s="6"/>
    </row>
    <row r="5988" spans="17:18" x14ac:dyDescent="0.25">
      <c r="Q5988" s="6"/>
      <c r="R5988" s="6"/>
    </row>
    <row r="5989" spans="17:18" x14ac:dyDescent="0.25">
      <c r="Q5989" s="6"/>
      <c r="R5989" s="6"/>
    </row>
    <row r="5990" spans="17:18" x14ac:dyDescent="0.25">
      <c r="Q5990" s="6"/>
      <c r="R5990" s="6"/>
    </row>
    <row r="5991" spans="17:18" x14ac:dyDescent="0.25">
      <c r="Q5991" s="6"/>
      <c r="R5991" s="6"/>
    </row>
    <row r="5992" spans="17:18" x14ac:dyDescent="0.25">
      <c r="Q5992" s="6"/>
      <c r="R5992" s="6"/>
    </row>
    <row r="5993" spans="17:18" x14ac:dyDescent="0.25">
      <c r="Q5993" s="6"/>
      <c r="R5993" s="6"/>
    </row>
    <row r="5994" spans="17:18" x14ac:dyDescent="0.25">
      <c r="Q5994" s="6"/>
      <c r="R5994" s="6"/>
    </row>
    <row r="5995" spans="17:18" x14ac:dyDescent="0.25">
      <c r="Q5995" s="6"/>
      <c r="R5995" s="6"/>
    </row>
    <row r="5996" spans="17:18" x14ac:dyDescent="0.25">
      <c r="Q5996" s="6"/>
      <c r="R5996" s="6"/>
    </row>
    <row r="5997" spans="17:18" x14ac:dyDescent="0.25">
      <c r="Q5997" s="6"/>
      <c r="R5997" s="6"/>
    </row>
    <row r="5998" spans="17:18" x14ac:dyDescent="0.25">
      <c r="Q5998" s="6"/>
      <c r="R5998" s="6"/>
    </row>
    <row r="5999" spans="17:18" x14ac:dyDescent="0.25">
      <c r="Q5999" s="6"/>
      <c r="R5999" s="6"/>
    </row>
    <row r="6000" spans="17:18" x14ac:dyDescent="0.25">
      <c r="Q6000" s="6"/>
      <c r="R6000" s="6"/>
    </row>
    <row r="6001" spans="17:18" x14ac:dyDescent="0.25">
      <c r="Q6001" s="6"/>
      <c r="R6001" s="6"/>
    </row>
    <row r="6002" spans="17:18" x14ac:dyDescent="0.25">
      <c r="Q6002" s="6"/>
      <c r="R6002" s="6"/>
    </row>
    <row r="6003" spans="17:18" x14ac:dyDescent="0.25">
      <c r="Q6003" s="6"/>
      <c r="R6003" s="6"/>
    </row>
    <row r="6004" spans="17:18" x14ac:dyDescent="0.25">
      <c r="Q6004" s="6"/>
      <c r="R6004" s="6"/>
    </row>
    <row r="6005" spans="17:18" x14ac:dyDescent="0.25">
      <c r="Q6005" s="6"/>
      <c r="R6005" s="6"/>
    </row>
    <row r="6006" spans="17:18" x14ac:dyDescent="0.25">
      <c r="Q6006" s="6"/>
      <c r="R6006" s="6"/>
    </row>
    <row r="6007" spans="17:18" x14ac:dyDescent="0.25">
      <c r="Q6007" s="6"/>
      <c r="R6007" s="6"/>
    </row>
    <row r="6008" spans="17:18" x14ac:dyDescent="0.25">
      <c r="Q6008" s="6"/>
      <c r="R6008" s="6"/>
    </row>
    <row r="6009" spans="17:18" x14ac:dyDescent="0.25">
      <c r="Q6009" s="6"/>
      <c r="R6009" s="6"/>
    </row>
    <row r="6010" spans="17:18" x14ac:dyDescent="0.25">
      <c r="Q6010" s="6"/>
      <c r="R6010" s="6"/>
    </row>
    <row r="6011" spans="17:18" x14ac:dyDescent="0.25">
      <c r="Q6011" s="6"/>
      <c r="R6011" s="6"/>
    </row>
    <row r="6012" spans="17:18" x14ac:dyDescent="0.25">
      <c r="Q6012" s="6"/>
      <c r="R6012" s="6"/>
    </row>
    <row r="6013" spans="17:18" x14ac:dyDescent="0.25">
      <c r="Q6013" s="6"/>
      <c r="R6013" s="6"/>
    </row>
    <row r="6014" spans="17:18" x14ac:dyDescent="0.25">
      <c r="Q6014" s="6"/>
      <c r="R6014" s="6"/>
    </row>
    <row r="6015" spans="17:18" x14ac:dyDescent="0.25">
      <c r="Q6015" s="6"/>
      <c r="R6015" s="6"/>
    </row>
    <row r="6016" spans="17:18" x14ac:dyDescent="0.25">
      <c r="Q6016" s="6"/>
      <c r="R6016" s="6"/>
    </row>
    <row r="6017" spans="17:18" x14ac:dyDescent="0.25">
      <c r="Q6017" s="6"/>
      <c r="R6017" s="6"/>
    </row>
    <row r="6018" spans="17:18" x14ac:dyDescent="0.25">
      <c r="Q6018" s="6"/>
      <c r="R6018" s="6"/>
    </row>
    <row r="6019" spans="17:18" x14ac:dyDescent="0.25">
      <c r="Q6019" s="6"/>
      <c r="R6019" s="6"/>
    </row>
    <row r="6020" spans="17:18" x14ac:dyDescent="0.25">
      <c r="Q6020" s="6"/>
      <c r="R6020" s="6"/>
    </row>
    <row r="6021" spans="17:18" x14ac:dyDescent="0.25">
      <c r="Q6021" s="6"/>
      <c r="R6021" s="6"/>
    </row>
    <row r="6022" spans="17:18" x14ac:dyDescent="0.25">
      <c r="Q6022" s="6"/>
      <c r="R6022" s="6"/>
    </row>
    <row r="6023" spans="17:18" x14ac:dyDescent="0.25">
      <c r="Q6023" s="6"/>
      <c r="R6023" s="6"/>
    </row>
    <row r="6024" spans="17:18" x14ac:dyDescent="0.25">
      <c r="Q6024" s="6"/>
      <c r="R6024" s="6"/>
    </row>
    <row r="6025" spans="17:18" x14ac:dyDescent="0.25">
      <c r="Q6025" s="6"/>
      <c r="R6025" s="6"/>
    </row>
    <row r="6026" spans="17:18" x14ac:dyDescent="0.25">
      <c r="Q6026" s="6"/>
      <c r="R6026" s="6"/>
    </row>
    <row r="6027" spans="17:18" x14ac:dyDescent="0.25">
      <c r="Q6027" s="6"/>
      <c r="R6027" s="6"/>
    </row>
    <row r="6028" spans="17:18" x14ac:dyDescent="0.25">
      <c r="Q6028" s="6"/>
      <c r="R6028" s="6"/>
    </row>
    <row r="6029" spans="17:18" x14ac:dyDescent="0.25">
      <c r="Q6029" s="6"/>
      <c r="R6029" s="6"/>
    </row>
    <row r="6030" spans="17:18" x14ac:dyDescent="0.25">
      <c r="Q6030" s="6"/>
      <c r="R6030" s="6"/>
    </row>
    <row r="6031" spans="17:18" x14ac:dyDescent="0.25">
      <c r="Q6031" s="6"/>
      <c r="R6031" s="6"/>
    </row>
    <row r="6032" spans="17:18" x14ac:dyDescent="0.25">
      <c r="Q6032" s="6"/>
      <c r="R6032" s="6"/>
    </row>
    <row r="6033" spans="17:18" x14ac:dyDescent="0.25">
      <c r="Q6033" s="6"/>
      <c r="R6033" s="6"/>
    </row>
    <row r="6034" spans="17:18" x14ac:dyDescent="0.25">
      <c r="Q6034" s="6"/>
      <c r="R6034" s="6"/>
    </row>
    <row r="6035" spans="17:18" x14ac:dyDescent="0.25">
      <c r="Q6035" s="6"/>
      <c r="R6035" s="6"/>
    </row>
    <row r="6036" spans="17:18" x14ac:dyDescent="0.25">
      <c r="Q6036" s="6"/>
      <c r="R6036" s="6"/>
    </row>
    <row r="6037" spans="17:18" x14ac:dyDescent="0.25">
      <c r="Q6037" s="6"/>
      <c r="R6037" s="6"/>
    </row>
    <row r="6038" spans="17:18" x14ac:dyDescent="0.25">
      <c r="Q6038" s="6"/>
      <c r="R6038" s="6"/>
    </row>
    <row r="6039" spans="17:18" x14ac:dyDescent="0.25">
      <c r="Q6039" s="6"/>
      <c r="R6039" s="6"/>
    </row>
    <row r="6040" spans="17:18" x14ac:dyDescent="0.25">
      <c r="Q6040" s="6"/>
      <c r="R6040" s="6"/>
    </row>
    <row r="6041" spans="17:18" x14ac:dyDescent="0.25">
      <c r="Q6041" s="6"/>
      <c r="R6041" s="6"/>
    </row>
    <row r="6042" spans="17:18" x14ac:dyDescent="0.25">
      <c r="Q6042" s="6"/>
      <c r="R6042" s="6"/>
    </row>
    <row r="6043" spans="17:18" x14ac:dyDescent="0.25">
      <c r="Q6043" s="6"/>
      <c r="R6043" s="6"/>
    </row>
    <row r="6044" spans="17:18" x14ac:dyDescent="0.25">
      <c r="Q6044" s="6"/>
      <c r="R6044" s="6"/>
    </row>
    <row r="6045" spans="17:18" x14ac:dyDescent="0.25">
      <c r="Q6045" s="6"/>
      <c r="R6045" s="6"/>
    </row>
    <row r="6046" spans="17:18" x14ac:dyDescent="0.25">
      <c r="Q6046" s="6"/>
      <c r="R6046" s="6"/>
    </row>
    <row r="6047" spans="17:18" x14ac:dyDescent="0.25">
      <c r="Q6047" s="6"/>
      <c r="R6047" s="6"/>
    </row>
    <row r="6048" spans="17:18" x14ac:dyDescent="0.25">
      <c r="Q6048" s="6"/>
      <c r="R6048" s="6"/>
    </row>
    <row r="6049" spans="17:18" x14ac:dyDescent="0.25">
      <c r="Q6049" s="6"/>
      <c r="R6049" s="6"/>
    </row>
    <row r="6050" spans="17:18" x14ac:dyDescent="0.25">
      <c r="Q6050" s="6"/>
      <c r="R6050" s="6"/>
    </row>
    <row r="6051" spans="17:18" x14ac:dyDescent="0.25">
      <c r="Q6051" s="6"/>
      <c r="R6051" s="6"/>
    </row>
    <row r="6052" spans="17:18" x14ac:dyDescent="0.25">
      <c r="Q6052" s="6"/>
      <c r="R6052" s="6"/>
    </row>
    <row r="6053" spans="17:18" x14ac:dyDescent="0.25">
      <c r="Q6053" s="6"/>
      <c r="R6053" s="6"/>
    </row>
    <row r="6054" spans="17:18" x14ac:dyDescent="0.25">
      <c r="Q6054" s="6"/>
      <c r="R6054" s="6"/>
    </row>
    <row r="6055" spans="17:18" x14ac:dyDescent="0.25">
      <c r="Q6055" s="6"/>
      <c r="R6055" s="6"/>
    </row>
    <row r="6056" spans="17:18" x14ac:dyDescent="0.25">
      <c r="Q6056" s="6"/>
      <c r="R6056" s="6"/>
    </row>
    <row r="6057" spans="17:18" x14ac:dyDescent="0.25">
      <c r="Q6057" s="6"/>
      <c r="R6057" s="6"/>
    </row>
    <row r="6058" spans="17:18" x14ac:dyDescent="0.25">
      <c r="Q6058" s="6"/>
      <c r="R6058" s="6"/>
    </row>
    <row r="6059" spans="17:18" x14ac:dyDescent="0.25">
      <c r="Q6059" s="6"/>
      <c r="R6059" s="6"/>
    </row>
    <row r="6060" spans="17:18" x14ac:dyDescent="0.25">
      <c r="Q6060" s="6"/>
      <c r="R6060" s="6"/>
    </row>
    <row r="6061" spans="17:18" x14ac:dyDescent="0.25">
      <c r="Q6061" s="6"/>
      <c r="R6061" s="6"/>
    </row>
    <row r="6062" spans="17:18" x14ac:dyDescent="0.25">
      <c r="Q6062" s="6"/>
      <c r="R6062" s="6"/>
    </row>
    <row r="6063" spans="17:18" x14ac:dyDescent="0.25">
      <c r="Q6063" s="6"/>
      <c r="R6063" s="6"/>
    </row>
    <row r="6064" spans="17:18" x14ac:dyDescent="0.25">
      <c r="Q6064" s="6"/>
      <c r="R6064" s="6"/>
    </row>
    <row r="6065" spans="17:18" x14ac:dyDescent="0.25">
      <c r="Q6065" s="6"/>
      <c r="R6065" s="6"/>
    </row>
    <row r="6066" spans="17:18" x14ac:dyDescent="0.25">
      <c r="Q6066" s="6"/>
      <c r="R6066" s="6"/>
    </row>
    <row r="6067" spans="17:18" x14ac:dyDescent="0.25">
      <c r="Q6067" s="6"/>
      <c r="R6067" s="6"/>
    </row>
    <row r="6068" spans="17:18" x14ac:dyDescent="0.25">
      <c r="Q6068" s="6"/>
      <c r="R6068" s="6"/>
    </row>
    <row r="6069" spans="17:18" x14ac:dyDescent="0.25">
      <c r="Q6069" s="6"/>
      <c r="R6069" s="6"/>
    </row>
    <row r="6070" spans="17:18" x14ac:dyDescent="0.25">
      <c r="Q6070" s="6"/>
      <c r="R6070" s="6"/>
    </row>
    <row r="6071" spans="17:18" x14ac:dyDescent="0.25">
      <c r="Q6071" s="6"/>
      <c r="R6071" s="6"/>
    </row>
    <row r="6072" spans="17:18" x14ac:dyDescent="0.25">
      <c r="Q6072" s="6"/>
      <c r="R6072" s="6"/>
    </row>
    <row r="6073" spans="17:18" x14ac:dyDescent="0.25">
      <c r="Q6073" s="6"/>
      <c r="R6073" s="6"/>
    </row>
    <row r="6074" spans="17:18" x14ac:dyDescent="0.25">
      <c r="Q6074" s="6"/>
      <c r="R6074" s="6"/>
    </row>
    <row r="6075" spans="17:18" x14ac:dyDescent="0.25">
      <c r="Q6075" s="6"/>
      <c r="R6075" s="6"/>
    </row>
    <row r="6076" spans="17:18" x14ac:dyDescent="0.25">
      <c r="Q6076" s="6"/>
      <c r="R6076" s="6"/>
    </row>
    <row r="6077" spans="17:18" x14ac:dyDescent="0.25">
      <c r="Q6077" s="6"/>
      <c r="R6077" s="6"/>
    </row>
    <row r="6078" spans="17:18" x14ac:dyDescent="0.25">
      <c r="Q6078" s="6"/>
      <c r="R6078" s="6"/>
    </row>
    <row r="6079" spans="17:18" x14ac:dyDescent="0.25">
      <c r="Q6079" s="6"/>
      <c r="R6079" s="6"/>
    </row>
    <row r="6080" spans="17:18" x14ac:dyDescent="0.25">
      <c r="Q6080" s="6"/>
      <c r="R6080" s="6"/>
    </row>
    <row r="6081" spans="17:18" x14ac:dyDescent="0.25">
      <c r="Q6081" s="6"/>
      <c r="R6081" s="6"/>
    </row>
    <row r="6082" spans="17:18" x14ac:dyDescent="0.25">
      <c r="Q6082" s="6"/>
      <c r="R6082" s="6"/>
    </row>
    <row r="6083" spans="17:18" x14ac:dyDescent="0.25">
      <c r="Q6083" s="6"/>
      <c r="R6083" s="6"/>
    </row>
    <row r="6084" spans="17:18" x14ac:dyDescent="0.25">
      <c r="Q6084" s="6"/>
      <c r="R6084" s="6"/>
    </row>
    <row r="6085" spans="17:18" x14ac:dyDescent="0.25">
      <c r="Q6085" s="6"/>
      <c r="R6085" s="6"/>
    </row>
    <row r="6086" spans="17:18" x14ac:dyDescent="0.25">
      <c r="Q6086" s="6"/>
      <c r="R6086" s="6"/>
    </row>
    <row r="6087" spans="17:18" x14ac:dyDescent="0.25">
      <c r="Q6087" s="6"/>
      <c r="R6087" s="6"/>
    </row>
    <row r="6088" spans="17:18" x14ac:dyDescent="0.25">
      <c r="Q6088" s="6"/>
      <c r="R6088" s="6"/>
    </row>
    <row r="6089" spans="17:18" x14ac:dyDescent="0.25">
      <c r="Q6089" s="6"/>
      <c r="R6089" s="6"/>
    </row>
    <row r="6090" spans="17:18" x14ac:dyDescent="0.25">
      <c r="Q6090" s="6"/>
      <c r="R6090" s="6"/>
    </row>
    <row r="6091" spans="17:18" x14ac:dyDescent="0.25">
      <c r="Q6091" s="6"/>
      <c r="R6091" s="6"/>
    </row>
    <row r="6092" spans="17:18" x14ac:dyDescent="0.25">
      <c r="Q6092" s="6"/>
      <c r="R6092" s="6"/>
    </row>
    <row r="6093" spans="17:18" x14ac:dyDescent="0.25">
      <c r="Q6093" s="6"/>
      <c r="R6093" s="6"/>
    </row>
    <row r="6094" spans="17:18" x14ac:dyDescent="0.25">
      <c r="Q6094" s="6"/>
      <c r="R6094" s="6"/>
    </row>
    <row r="6095" spans="17:18" x14ac:dyDescent="0.25">
      <c r="Q6095" s="6"/>
      <c r="R6095" s="6"/>
    </row>
    <row r="6096" spans="17:18" x14ac:dyDescent="0.25">
      <c r="Q6096" s="6"/>
      <c r="R6096" s="6"/>
    </row>
    <row r="6097" spans="17:18" x14ac:dyDescent="0.25">
      <c r="Q6097" s="6"/>
      <c r="R6097" s="6"/>
    </row>
    <row r="6098" spans="17:18" x14ac:dyDescent="0.25">
      <c r="Q6098" s="6"/>
      <c r="R6098" s="6"/>
    </row>
    <row r="6099" spans="17:18" x14ac:dyDescent="0.25">
      <c r="Q6099" s="6"/>
      <c r="R6099" s="6"/>
    </row>
    <row r="6100" spans="17:18" x14ac:dyDescent="0.25">
      <c r="Q6100" s="6"/>
      <c r="R6100" s="6"/>
    </row>
    <row r="6101" spans="17:18" x14ac:dyDescent="0.25">
      <c r="Q6101" s="6"/>
      <c r="R6101" s="6"/>
    </row>
    <row r="6102" spans="17:18" x14ac:dyDescent="0.25">
      <c r="Q6102" s="6"/>
      <c r="R6102" s="6"/>
    </row>
    <row r="6103" spans="17:18" x14ac:dyDescent="0.25">
      <c r="Q6103" s="6"/>
      <c r="R6103" s="6"/>
    </row>
    <row r="6104" spans="17:18" x14ac:dyDescent="0.25">
      <c r="Q6104" s="6"/>
      <c r="R6104" s="6"/>
    </row>
    <row r="6105" spans="17:18" x14ac:dyDescent="0.25">
      <c r="Q6105" s="6"/>
      <c r="R6105" s="6"/>
    </row>
    <row r="6106" spans="17:18" x14ac:dyDescent="0.25">
      <c r="Q6106" s="6"/>
      <c r="R6106" s="6"/>
    </row>
    <row r="6107" spans="17:18" x14ac:dyDescent="0.25">
      <c r="Q6107" s="6"/>
      <c r="R6107" s="6"/>
    </row>
    <row r="6108" spans="17:18" x14ac:dyDescent="0.25">
      <c r="Q6108" s="6"/>
      <c r="R6108" s="6"/>
    </row>
    <row r="6109" spans="17:18" x14ac:dyDescent="0.25">
      <c r="Q6109" s="6"/>
      <c r="R6109" s="6"/>
    </row>
    <row r="6110" spans="17:18" x14ac:dyDescent="0.25">
      <c r="Q6110" s="6"/>
      <c r="R6110" s="6"/>
    </row>
    <row r="6111" spans="17:18" x14ac:dyDescent="0.25">
      <c r="Q6111" s="6"/>
      <c r="R6111" s="6"/>
    </row>
    <row r="6112" spans="17:18" x14ac:dyDescent="0.25">
      <c r="Q6112" s="6"/>
      <c r="R6112" s="6"/>
    </row>
    <row r="6113" spans="17:18" x14ac:dyDescent="0.25">
      <c r="Q6113" s="6"/>
      <c r="R6113" s="6"/>
    </row>
    <row r="6114" spans="17:18" x14ac:dyDescent="0.25">
      <c r="Q6114" s="6"/>
      <c r="R6114" s="6"/>
    </row>
    <row r="6115" spans="17:18" x14ac:dyDescent="0.25">
      <c r="Q6115" s="6"/>
      <c r="R6115" s="6"/>
    </row>
    <row r="6116" spans="17:18" x14ac:dyDescent="0.25">
      <c r="Q6116" s="6"/>
      <c r="R6116" s="6"/>
    </row>
    <row r="6117" spans="17:18" x14ac:dyDescent="0.25">
      <c r="Q6117" s="6"/>
      <c r="R6117" s="6"/>
    </row>
    <row r="6118" spans="17:18" x14ac:dyDescent="0.25">
      <c r="Q6118" s="6"/>
      <c r="R6118" s="6"/>
    </row>
    <row r="6119" spans="17:18" x14ac:dyDescent="0.25">
      <c r="Q6119" s="6"/>
      <c r="R6119" s="6"/>
    </row>
    <row r="6120" spans="17:18" x14ac:dyDescent="0.25">
      <c r="Q6120" s="6"/>
      <c r="R6120" s="6"/>
    </row>
    <row r="6121" spans="17:18" x14ac:dyDescent="0.25">
      <c r="Q6121" s="6"/>
      <c r="R6121" s="6"/>
    </row>
    <row r="6122" spans="17:18" x14ac:dyDescent="0.25">
      <c r="Q6122" s="6"/>
      <c r="R6122" s="6"/>
    </row>
    <row r="6123" spans="17:18" x14ac:dyDescent="0.25">
      <c r="Q6123" s="6"/>
      <c r="R6123" s="6"/>
    </row>
    <row r="6124" spans="17:18" x14ac:dyDescent="0.25">
      <c r="Q6124" s="6"/>
      <c r="R6124" s="6"/>
    </row>
    <row r="6125" spans="17:18" x14ac:dyDescent="0.25">
      <c r="Q6125" s="6"/>
      <c r="R6125" s="6"/>
    </row>
    <row r="6126" spans="17:18" x14ac:dyDescent="0.25">
      <c r="Q6126" s="6"/>
      <c r="R6126" s="6"/>
    </row>
    <row r="6127" spans="17:18" x14ac:dyDescent="0.25">
      <c r="Q6127" s="6"/>
      <c r="R6127" s="6"/>
    </row>
    <row r="6128" spans="17:18" x14ac:dyDescent="0.25">
      <c r="Q6128" s="6"/>
      <c r="R6128" s="6"/>
    </row>
    <row r="6129" spans="17:18" x14ac:dyDescent="0.25">
      <c r="Q6129" s="6"/>
      <c r="R6129" s="6"/>
    </row>
    <row r="6130" spans="17:18" x14ac:dyDescent="0.25">
      <c r="Q6130" s="6"/>
      <c r="R6130" s="6"/>
    </row>
    <row r="6131" spans="17:18" x14ac:dyDescent="0.25">
      <c r="Q6131" s="6"/>
      <c r="R6131" s="6"/>
    </row>
    <row r="6132" spans="17:18" x14ac:dyDescent="0.25">
      <c r="Q6132" s="6"/>
      <c r="R6132" s="6"/>
    </row>
    <row r="6133" spans="17:18" x14ac:dyDescent="0.25">
      <c r="Q6133" s="6"/>
      <c r="R6133" s="6"/>
    </row>
    <row r="6134" spans="17:18" x14ac:dyDescent="0.25">
      <c r="Q6134" s="6"/>
      <c r="R6134" s="6"/>
    </row>
    <row r="6135" spans="17:18" x14ac:dyDescent="0.25">
      <c r="Q6135" s="6"/>
      <c r="R6135" s="6"/>
    </row>
    <row r="6136" spans="17:18" x14ac:dyDescent="0.25">
      <c r="Q6136" s="6"/>
      <c r="R6136" s="6"/>
    </row>
    <row r="6137" spans="17:18" x14ac:dyDescent="0.25">
      <c r="Q6137" s="6"/>
      <c r="R6137" s="6"/>
    </row>
    <row r="6138" spans="17:18" x14ac:dyDescent="0.25">
      <c r="Q6138" s="6"/>
      <c r="R6138" s="6"/>
    </row>
    <row r="6139" spans="17:18" x14ac:dyDescent="0.25">
      <c r="Q6139" s="6"/>
      <c r="R6139" s="6"/>
    </row>
    <row r="6140" spans="17:18" x14ac:dyDescent="0.25">
      <c r="Q6140" s="6"/>
      <c r="R6140" s="6"/>
    </row>
    <row r="6141" spans="17:18" x14ac:dyDescent="0.25">
      <c r="Q6141" s="6"/>
      <c r="R6141" s="6"/>
    </row>
    <row r="6142" spans="17:18" x14ac:dyDescent="0.25">
      <c r="Q6142" s="6"/>
      <c r="R6142" s="6"/>
    </row>
    <row r="6143" spans="17:18" x14ac:dyDescent="0.25">
      <c r="Q6143" s="6"/>
      <c r="R6143" s="6"/>
    </row>
    <row r="6144" spans="17:18" x14ac:dyDescent="0.25">
      <c r="Q6144" s="6"/>
      <c r="R6144" s="6"/>
    </row>
    <row r="6145" spans="17:18" x14ac:dyDescent="0.25">
      <c r="Q6145" s="6"/>
      <c r="R6145" s="6"/>
    </row>
    <row r="6146" spans="17:18" x14ac:dyDescent="0.25">
      <c r="Q6146" s="6"/>
      <c r="R6146" s="6"/>
    </row>
    <row r="6147" spans="17:18" x14ac:dyDescent="0.25">
      <c r="Q6147" s="6"/>
      <c r="R6147" s="6"/>
    </row>
    <row r="6148" spans="17:18" x14ac:dyDescent="0.25">
      <c r="Q6148" s="6"/>
      <c r="R6148" s="6"/>
    </row>
    <row r="6149" spans="17:18" x14ac:dyDescent="0.25">
      <c r="Q6149" s="6"/>
      <c r="R6149" s="6"/>
    </row>
    <row r="6150" spans="17:18" x14ac:dyDescent="0.25">
      <c r="Q6150" s="6"/>
      <c r="R6150" s="6"/>
    </row>
    <row r="6151" spans="17:18" x14ac:dyDescent="0.25">
      <c r="Q6151" s="6"/>
      <c r="R6151" s="6"/>
    </row>
    <row r="6152" spans="17:18" x14ac:dyDescent="0.25">
      <c r="Q6152" s="6"/>
      <c r="R6152" s="6"/>
    </row>
    <row r="6153" spans="17:18" x14ac:dyDescent="0.25">
      <c r="Q6153" s="6"/>
      <c r="R6153" s="6"/>
    </row>
    <row r="6154" spans="17:18" x14ac:dyDescent="0.25">
      <c r="Q6154" s="6"/>
      <c r="R6154" s="6"/>
    </row>
    <row r="6155" spans="17:18" x14ac:dyDescent="0.25">
      <c r="Q6155" s="6"/>
      <c r="R6155" s="6"/>
    </row>
    <row r="6156" spans="17:18" x14ac:dyDescent="0.25">
      <c r="Q6156" s="6"/>
      <c r="R6156" s="6"/>
    </row>
    <row r="6157" spans="17:18" x14ac:dyDescent="0.25">
      <c r="Q6157" s="6"/>
      <c r="R6157" s="6"/>
    </row>
    <row r="6158" spans="17:18" x14ac:dyDescent="0.25">
      <c r="Q6158" s="6"/>
      <c r="R6158" s="6"/>
    </row>
    <row r="6159" spans="17:18" x14ac:dyDescent="0.25">
      <c r="Q6159" s="6"/>
      <c r="R6159" s="6"/>
    </row>
    <row r="6160" spans="17:18" x14ac:dyDescent="0.25">
      <c r="Q6160" s="6"/>
      <c r="R6160" s="6"/>
    </row>
    <row r="6161" spans="17:18" x14ac:dyDescent="0.25">
      <c r="Q6161" s="6"/>
      <c r="R6161" s="6"/>
    </row>
    <row r="6162" spans="17:18" x14ac:dyDescent="0.25">
      <c r="Q6162" s="6"/>
      <c r="R6162" s="6"/>
    </row>
    <row r="6163" spans="17:18" x14ac:dyDescent="0.25">
      <c r="Q6163" s="6"/>
      <c r="R6163" s="6"/>
    </row>
    <row r="6164" spans="17:18" x14ac:dyDescent="0.25">
      <c r="Q6164" s="6"/>
      <c r="R6164" s="6"/>
    </row>
    <row r="6165" spans="17:18" x14ac:dyDescent="0.25">
      <c r="Q6165" s="6"/>
      <c r="R6165" s="6"/>
    </row>
    <row r="6166" spans="17:18" x14ac:dyDescent="0.25">
      <c r="Q6166" s="6"/>
      <c r="R6166" s="6"/>
    </row>
    <row r="6167" spans="17:18" x14ac:dyDescent="0.25">
      <c r="Q6167" s="6"/>
      <c r="R6167" s="6"/>
    </row>
    <row r="6168" spans="17:18" x14ac:dyDescent="0.25">
      <c r="Q6168" s="6"/>
      <c r="R6168" s="6"/>
    </row>
    <row r="6169" spans="17:18" x14ac:dyDescent="0.25">
      <c r="Q6169" s="6"/>
      <c r="R6169" s="6"/>
    </row>
    <row r="6170" spans="17:18" x14ac:dyDescent="0.25">
      <c r="Q6170" s="6"/>
      <c r="R6170" s="6"/>
    </row>
    <row r="6171" spans="17:18" x14ac:dyDescent="0.25">
      <c r="Q6171" s="6"/>
      <c r="R6171" s="6"/>
    </row>
    <row r="6172" spans="17:18" x14ac:dyDescent="0.25">
      <c r="Q6172" s="6"/>
      <c r="R6172" s="6"/>
    </row>
    <row r="6173" spans="17:18" x14ac:dyDescent="0.25">
      <c r="Q6173" s="6"/>
      <c r="R6173" s="6"/>
    </row>
    <row r="6174" spans="17:18" x14ac:dyDescent="0.25">
      <c r="Q6174" s="6"/>
      <c r="R6174" s="6"/>
    </row>
    <row r="6175" spans="17:18" x14ac:dyDescent="0.25">
      <c r="Q6175" s="6"/>
      <c r="R6175" s="6"/>
    </row>
    <row r="6176" spans="17:18" x14ac:dyDescent="0.25">
      <c r="Q6176" s="6"/>
      <c r="R6176" s="6"/>
    </row>
    <row r="6177" spans="17:18" x14ac:dyDescent="0.25">
      <c r="Q6177" s="6"/>
      <c r="R6177" s="6"/>
    </row>
    <row r="6178" spans="17:18" x14ac:dyDescent="0.25">
      <c r="Q6178" s="6"/>
      <c r="R6178" s="6"/>
    </row>
    <row r="6179" spans="17:18" x14ac:dyDescent="0.25">
      <c r="Q6179" s="6"/>
      <c r="R6179" s="6"/>
    </row>
    <row r="6180" spans="17:18" x14ac:dyDescent="0.25">
      <c r="Q6180" s="6"/>
      <c r="R6180" s="6"/>
    </row>
    <row r="6181" spans="17:18" x14ac:dyDescent="0.25">
      <c r="Q6181" s="6"/>
      <c r="R6181" s="6"/>
    </row>
    <row r="6182" spans="17:18" x14ac:dyDescent="0.25">
      <c r="Q6182" s="6"/>
      <c r="R6182" s="6"/>
    </row>
    <row r="6183" spans="17:18" x14ac:dyDescent="0.25">
      <c r="Q6183" s="6"/>
      <c r="R6183" s="6"/>
    </row>
    <row r="6184" spans="17:18" x14ac:dyDescent="0.25">
      <c r="Q6184" s="6"/>
      <c r="R6184" s="6"/>
    </row>
    <row r="6185" spans="17:18" x14ac:dyDescent="0.25">
      <c r="Q6185" s="6"/>
      <c r="R6185" s="6"/>
    </row>
    <row r="6186" spans="17:18" x14ac:dyDescent="0.25">
      <c r="Q6186" s="6"/>
      <c r="R6186" s="6"/>
    </row>
    <row r="6187" spans="17:18" x14ac:dyDescent="0.25">
      <c r="Q6187" s="6"/>
      <c r="R6187" s="6"/>
    </row>
    <row r="6188" spans="17:18" x14ac:dyDescent="0.25">
      <c r="Q6188" s="6"/>
      <c r="R6188" s="6"/>
    </row>
    <row r="6189" spans="17:18" x14ac:dyDescent="0.25">
      <c r="Q6189" s="6"/>
      <c r="R6189" s="6"/>
    </row>
    <row r="6190" spans="17:18" x14ac:dyDescent="0.25">
      <c r="Q6190" s="6"/>
      <c r="R6190" s="6"/>
    </row>
    <row r="6191" spans="17:18" x14ac:dyDescent="0.25">
      <c r="Q6191" s="6"/>
      <c r="R6191" s="6"/>
    </row>
    <row r="6192" spans="17:18" x14ac:dyDescent="0.25">
      <c r="Q6192" s="6"/>
      <c r="R6192" s="6"/>
    </row>
    <row r="6193" spans="17:18" x14ac:dyDescent="0.25">
      <c r="Q6193" s="6"/>
      <c r="R6193" s="6"/>
    </row>
    <row r="6194" spans="17:18" x14ac:dyDescent="0.25">
      <c r="Q6194" s="6"/>
      <c r="R6194" s="6"/>
    </row>
    <row r="6195" spans="17:18" x14ac:dyDescent="0.25">
      <c r="Q6195" s="6"/>
      <c r="R6195" s="6"/>
    </row>
    <row r="6196" spans="17:18" x14ac:dyDescent="0.25">
      <c r="Q6196" s="6"/>
      <c r="R6196" s="6"/>
    </row>
    <row r="6197" spans="17:18" x14ac:dyDescent="0.25">
      <c r="Q6197" s="6"/>
      <c r="R6197" s="6"/>
    </row>
    <row r="6198" spans="17:18" x14ac:dyDescent="0.25">
      <c r="Q6198" s="6"/>
      <c r="R6198" s="6"/>
    </row>
    <row r="6199" spans="17:18" x14ac:dyDescent="0.25">
      <c r="Q6199" s="6"/>
      <c r="R6199" s="6"/>
    </row>
    <row r="6200" spans="17:18" x14ac:dyDescent="0.25">
      <c r="Q6200" s="6"/>
      <c r="R6200" s="6"/>
    </row>
    <row r="6201" spans="17:18" x14ac:dyDescent="0.25">
      <c r="Q6201" s="6"/>
      <c r="R6201" s="6"/>
    </row>
    <row r="6202" spans="17:18" x14ac:dyDescent="0.25">
      <c r="Q6202" s="6"/>
      <c r="R6202" s="6"/>
    </row>
    <row r="6203" spans="17:18" x14ac:dyDescent="0.25">
      <c r="Q6203" s="6"/>
      <c r="R6203" s="6"/>
    </row>
    <row r="6204" spans="17:18" x14ac:dyDescent="0.25">
      <c r="Q6204" s="6"/>
      <c r="R6204" s="6"/>
    </row>
    <row r="6205" spans="17:18" x14ac:dyDescent="0.25">
      <c r="Q6205" s="6"/>
      <c r="R6205" s="6"/>
    </row>
    <row r="6206" spans="17:18" x14ac:dyDescent="0.25">
      <c r="Q6206" s="6"/>
      <c r="R6206" s="6"/>
    </row>
    <row r="6207" spans="17:18" x14ac:dyDescent="0.25">
      <c r="Q6207" s="6"/>
      <c r="R6207" s="6"/>
    </row>
    <row r="6208" spans="17:18" x14ac:dyDescent="0.25">
      <c r="Q6208" s="6"/>
      <c r="R6208" s="6"/>
    </row>
    <row r="6209" spans="17:18" x14ac:dyDescent="0.25">
      <c r="Q6209" s="6"/>
      <c r="R6209" s="6"/>
    </row>
    <row r="6210" spans="17:18" x14ac:dyDescent="0.25">
      <c r="Q6210" s="6"/>
      <c r="R6210" s="6"/>
    </row>
    <row r="6211" spans="17:18" x14ac:dyDescent="0.25">
      <c r="Q6211" s="6"/>
      <c r="R6211" s="6"/>
    </row>
    <row r="6212" spans="17:18" x14ac:dyDescent="0.25">
      <c r="Q6212" s="6"/>
      <c r="R6212" s="6"/>
    </row>
    <row r="6213" spans="17:18" x14ac:dyDescent="0.25">
      <c r="Q6213" s="6"/>
      <c r="R6213" s="6"/>
    </row>
    <row r="6214" spans="17:18" x14ac:dyDescent="0.25">
      <c r="Q6214" s="6"/>
      <c r="R6214" s="6"/>
    </row>
    <row r="6215" spans="17:18" x14ac:dyDescent="0.25">
      <c r="Q6215" s="6"/>
      <c r="R6215" s="6"/>
    </row>
    <row r="6216" spans="17:18" x14ac:dyDescent="0.25">
      <c r="Q6216" s="6"/>
      <c r="R6216" s="6"/>
    </row>
    <row r="6217" spans="17:18" x14ac:dyDescent="0.25">
      <c r="Q6217" s="6"/>
      <c r="R6217" s="6"/>
    </row>
    <row r="6218" spans="17:18" x14ac:dyDescent="0.25">
      <c r="Q6218" s="6"/>
      <c r="R6218" s="6"/>
    </row>
    <row r="6219" spans="17:18" x14ac:dyDescent="0.25">
      <c r="Q6219" s="6"/>
      <c r="R6219" s="6"/>
    </row>
    <row r="6220" spans="17:18" x14ac:dyDescent="0.25">
      <c r="Q6220" s="6"/>
      <c r="R6220" s="6"/>
    </row>
    <row r="6221" spans="17:18" x14ac:dyDescent="0.25">
      <c r="Q6221" s="6"/>
      <c r="R6221" s="6"/>
    </row>
    <row r="6222" spans="17:18" x14ac:dyDescent="0.25">
      <c r="Q6222" s="6"/>
      <c r="R6222" s="6"/>
    </row>
    <row r="6223" spans="17:18" x14ac:dyDescent="0.25">
      <c r="Q6223" s="6"/>
      <c r="R6223" s="6"/>
    </row>
    <row r="6224" spans="17:18" x14ac:dyDescent="0.25">
      <c r="Q6224" s="6"/>
      <c r="R6224" s="6"/>
    </row>
    <row r="6225" spans="17:18" x14ac:dyDescent="0.25">
      <c r="Q6225" s="6"/>
      <c r="R6225" s="6"/>
    </row>
    <row r="6226" spans="17:18" x14ac:dyDescent="0.25">
      <c r="Q6226" s="6"/>
      <c r="R6226" s="6"/>
    </row>
    <row r="6227" spans="17:18" x14ac:dyDescent="0.25">
      <c r="Q6227" s="6"/>
      <c r="R6227" s="6"/>
    </row>
    <row r="6228" spans="17:18" x14ac:dyDescent="0.25">
      <c r="Q6228" s="6"/>
      <c r="R6228" s="6"/>
    </row>
    <row r="6229" spans="17:18" x14ac:dyDescent="0.25">
      <c r="Q6229" s="6"/>
      <c r="R6229" s="6"/>
    </row>
    <row r="6230" spans="17:18" x14ac:dyDescent="0.25">
      <c r="Q6230" s="6"/>
      <c r="R6230" s="6"/>
    </row>
    <row r="6231" spans="17:18" x14ac:dyDescent="0.25">
      <c r="Q6231" s="6"/>
      <c r="R6231" s="6"/>
    </row>
    <row r="6232" spans="17:18" x14ac:dyDescent="0.25">
      <c r="Q6232" s="6"/>
      <c r="R6232" s="6"/>
    </row>
    <row r="6233" spans="17:18" x14ac:dyDescent="0.25">
      <c r="Q6233" s="6"/>
      <c r="R6233" s="6"/>
    </row>
    <row r="6234" spans="17:18" x14ac:dyDescent="0.25">
      <c r="Q6234" s="6"/>
      <c r="R6234" s="6"/>
    </row>
    <row r="6235" spans="17:18" x14ac:dyDescent="0.25">
      <c r="Q6235" s="6"/>
      <c r="R6235" s="6"/>
    </row>
    <row r="6236" spans="17:18" x14ac:dyDescent="0.25">
      <c r="Q6236" s="6"/>
      <c r="R6236" s="6"/>
    </row>
    <row r="6237" spans="17:18" x14ac:dyDescent="0.25">
      <c r="Q6237" s="6"/>
      <c r="R6237" s="6"/>
    </row>
    <row r="6238" spans="17:18" x14ac:dyDescent="0.25">
      <c r="Q6238" s="6"/>
      <c r="R6238" s="6"/>
    </row>
    <row r="6239" spans="17:18" x14ac:dyDescent="0.25">
      <c r="Q6239" s="6"/>
      <c r="R6239" s="6"/>
    </row>
    <row r="6240" spans="17:18" x14ac:dyDescent="0.25">
      <c r="Q6240" s="6"/>
      <c r="R6240" s="6"/>
    </row>
    <row r="6241" spans="17:18" x14ac:dyDescent="0.25">
      <c r="Q6241" s="6"/>
      <c r="R6241" s="6"/>
    </row>
    <row r="6242" spans="17:18" x14ac:dyDescent="0.25">
      <c r="Q6242" s="6"/>
      <c r="R6242" s="6"/>
    </row>
    <row r="6243" spans="17:18" x14ac:dyDescent="0.25">
      <c r="Q6243" s="6"/>
      <c r="R6243" s="6"/>
    </row>
    <row r="6244" spans="17:18" x14ac:dyDescent="0.25">
      <c r="Q6244" s="6"/>
      <c r="R6244" s="6"/>
    </row>
    <row r="6245" spans="17:18" x14ac:dyDescent="0.25">
      <c r="Q6245" s="6"/>
      <c r="R6245" s="6"/>
    </row>
    <row r="6246" spans="17:18" x14ac:dyDescent="0.25">
      <c r="Q6246" s="6"/>
      <c r="R6246" s="6"/>
    </row>
    <row r="6247" spans="17:18" x14ac:dyDescent="0.25">
      <c r="Q6247" s="6"/>
      <c r="R6247" s="6"/>
    </row>
    <row r="6248" spans="17:18" x14ac:dyDescent="0.25">
      <c r="Q6248" s="6"/>
      <c r="R6248" s="6"/>
    </row>
    <row r="6249" spans="17:18" x14ac:dyDescent="0.25">
      <c r="Q6249" s="6"/>
      <c r="R6249" s="6"/>
    </row>
    <row r="6250" spans="17:18" x14ac:dyDescent="0.25">
      <c r="Q6250" s="6"/>
      <c r="R6250" s="6"/>
    </row>
    <row r="6251" spans="17:18" x14ac:dyDescent="0.25">
      <c r="Q6251" s="6"/>
      <c r="R6251" s="6"/>
    </row>
    <row r="6252" spans="17:18" x14ac:dyDescent="0.25">
      <c r="Q6252" s="6"/>
      <c r="R6252" s="6"/>
    </row>
    <row r="6253" spans="17:18" x14ac:dyDescent="0.25">
      <c r="Q6253" s="6"/>
      <c r="R6253" s="6"/>
    </row>
    <row r="6254" spans="17:18" x14ac:dyDescent="0.25">
      <c r="Q6254" s="6"/>
      <c r="R6254" s="6"/>
    </row>
    <row r="6255" spans="17:18" x14ac:dyDescent="0.25">
      <c r="Q6255" s="6"/>
      <c r="R6255" s="6"/>
    </row>
    <row r="6256" spans="17:18" x14ac:dyDescent="0.25">
      <c r="Q6256" s="6"/>
      <c r="R6256" s="6"/>
    </row>
    <row r="6257" spans="17:18" x14ac:dyDescent="0.25">
      <c r="Q6257" s="6"/>
      <c r="R6257" s="6"/>
    </row>
    <row r="6258" spans="17:18" x14ac:dyDescent="0.25">
      <c r="Q6258" s="6"/>
      <c r="R6258" s="6"/>
    </row>
    <row r="6259" spans="17:18" x14ac:dyDescent="0.25">
      <c r="Q6259" s="6"/>
      <c r="R6259" s="6"/>
    </row>
    <row r="6260" spans="17:18" x14ac:dyDescent="0.25">
      <c r="Q6260" s="6"/>
      <c r="R6260" s="6"/>
    </row>
    <row r="6261" spans="17:18" x14ac:dyDescent="0.25">
      <c r="Q6261" s="6"/>
      <c r="R6261" s="6"/>
    </row>
    <row r="6262" spans="17:18" x14ac:dyDescent="0.25">
      <c r="Q6262" s="6"/>
      <c r="R6262" s="6"/>
    </row>
    <row r="6263" spans="17:18" x14ac:dyDescent="0.25">
      <c r="Q6263" s="6"/>
      <c r="R6263" s="6"/>
    </row>
    <row r="6264" spans="17:18" x14ac:dyDescent="0.25">
      <c r="Q6264" s="6"/>
      <c r="R6264" s="6"/>
    </row>
    <row r="6265" spans="17:18" x14ac:dyDescent="0.25">
      <c r="Q6265" s="6"/>
      <c r="R6265" s="6"/>
    </row>
    <row r="6266" spans="17:18" x14ac:dyDescent="0.25">
      <c r="Q6266" s="6"/>
      <c r="R6266" s="6"/>
    </row>
    <row r="6267" spans="17:18" x14ac:dyDescent="0.25">
      <c r="Q6267" s="6"/>
      <c r="R6267" s="6"/>
    </row>
    <row r="6268" spans="17:18" x14ac:dyDescent="0.25">
      <c r="Q6268" s="6"/>
      <c r="R6268" s="6"/>
    </row>
    <row r="6269" spans="17:18" x14ac:dyDescent="0.25">
      <c r="Q6269" s="6"/>
      <c r="R6269" s="6"/>
    </row>
    <row r="6270" spans="17:18" x14ac:dyDescent="0.25">
      <c r="Q6270" s="6"/>
      <c r="R6270" s="6"/>
    </row>
    <row r="6271" spans="17:18" x14ac:dyDescent="0.25">
      <c r="Q6271" s="6"/>
      <c r="R6271" s="6"/>
    </row>
    <row r="6272" spans="17:18" x14ac:dyDescent="0.25">
      <c r="Q6272" s="6"/>
      <c r="R6272" s="6"/>
    </row>
    <row r="6273" spans="17:18" x14ac:dyDescent="0.25">
      <c r="Q6273" s="6"/>
      <c r="R6273" s="6"/>
    </row>
    <row r="6274" spans="17:18" x14ac:dyDescent="0.25">
      <c r="Q6274" s="6"/>
      <c r="R6274" s="6"/>
    </row>
    <row r="6275" spans="17:18" x14ac:dyDescent="0.25">
      <c r="Q6275" s="6"/>
      <c r="R6275" s="6"/>
    </row>
    <row r="6276" spans="17:18" x14ac:dyDescent="0.25">
      <c r="Q6276" s="6"/>
      <c r="R6276" s="6"/>
    </row>
    <row r="6277" spans="17:18" x14ac:dyDescent="0.25">
      <c r="Q6277" s="6"/>
      <c r="R6277" s="6"/>
    </row>
    <row r="6278" spans="17:18" x14ac:dyDescent="0.25">
      <c r="Q6278" s="6"/>
      <c r="R6278" s="6"/>
    </row>
    <row r="6279" spans="17:18" x14ac:dyDescent="0.25">
      <c r="Q6279" s="6"/>
      <c r="R6279" s="6"/>
    </row>
    <row r="6280" spans="17:18" x14ac:dyDescent="0.25">
      <c r="Q6280" s="6"/>
      <c r="R6280" s="6"/>
    </row>
    <row r="6281" spans="17:18" x14ac:dyDescent="0.25">
      <c r="Q6281" s="6"/>
      <c r="R6281" s="6"/>
    </row>
    <row r="6282" spans="17:18" x14ac:dyDescent="0.25">
      <c r="Q6282" s="6"/>
      <c r="R6282" s="6"/>
    </row>
    <row r="6283" spans="17:18" x14ac:dyDescent="0.25">
      <c r="Q6283" s="6"/>
      <c r="R6283" s="6"/>
    </row>
    <row r="6284" spans="17:18" x14ac:dyDescent="0.25">
      <c r="Q6284" s="6"/>
      <c r="R6284" s="6"/>
    </row>
    <row r="6285" spans="17:18" x14ac:dyDescent="0.25">
      <c r="Q6285" s="6"/>
      <c r="R6285" s="6"/>
    </row>
    <row r="6286" spans="17:18" x14ac:dyDescent="0.25">
      <c r="Q6286" s="6"/>
      <c r="R6286" s="6"/>
    </row>
    <row r="6287" spans="17:18" x14ac:dyDescent="0.25">
      <c r="Q6287" s="6"/>
      <c r="R6287" s="6"/>
    </row>
    <row r="6288" spans="17:18" x14ac:dyDescent="0.25">
      <c r="Q6288" s="6"/>
      <c r="R6288" s="6"/>
    </row>
    <row r="6289" spans="17:18" x14ac:dyDescent="0.25">
      <c r="Q6289" s="6"/>
      <c r="R6289" s="6"/>
    </row>
    <row r="6290" spans="17:18" x14ac:dyDescent="0.25">
      <c r="Q6290" s="6"/>
      <c r="R6290" s="6"/>
    </row>
    <row r="6291" spans="17:18" x14ac:dyDescent="0.25">
      <c r="Q6291" s="6"/>
      <c r="R6291" s="6"/>
    </row>
    <row r="6292" spans="17:18" x14ac:dyDescent="0.25">
      <c r="Q6292" s="6"/>
      <c r="R6292" s="6"/>
    </row>
    <row r="6293" spans="17:18" x14ac:dyDescent="0.25">
      <c r="Q6293" s="6"/>
      <c r="R6293" s="6"/>
    </row>
    <row r="6294" spans="17:18" x14ac:dyDescent="0.25">
      <c r="Q6294" s="6"/>
      <c r="R6294" s="6"/>
    </row>
    <row r="6295" spans="17:18" x14ac:dyDescent="0.25">
      <c r="Q6295" s="6"/>
      <c r="R6295" s="6"/>
    </row>
    <row r="6296" spans="17:18" x14ac:dyDescent="0.25">
      <c r="Q6296" s="6"/>
      <c r="R6296" s="6"/>
    </row>
    <row r="6297" spans="17:18" x14ac:dyDescent="0.25">
      <c r="Q6297" s="6"/>
      <c r="R6297" s="6"/>
    </row>
    <row r="6298" spans="17:18" x14ac:dyDescent="0.25">
      <c r="Q6298" s="6"/>
      <c r="R6298" s="6"/>
    </row>
    <row r="6299" spans="17:18" x14ac:dyDescent="0.25">
      <c r="Q6299" s="6"/>
      <c r="R6299" s="6"/>
    </row>
    <row r="6300" spans="17:18" x14ac:dyDescent="0.25">
      <c r="Q6300" s="6"/>
      <c r="R6300" s="6"/>
    </row>
    <row r="6301" spans="17:18" x14ac:dyDescent="0.25">
      <c r="Q6301" s="6"/>
      <c r="R6301" s="6"/>
    </row>
    <row r="6302" spans="17:18" x14ac:dyDescent="0.25">
      <c r="Q6302" s="6"/>
      <c r="R6302" s="6"/>
    </row>
    <row r="6303" spans="17:18" x14ac:dyDescent="0.25">
      <c r="Q6303" s="6"/>
      <c r="R6303" s="6"/>
    </row>
    <row r="6304" spans="17:18" x14ac:dyDescent="0.25">
      <c r="Q6304" s="6"/>
      <c r="R6304" s="6"/>
    </row>
    <row r="6305" spans="17:18" x14ac:dyDescent="0.25">
      <c r="Q6305" s="6"/>
      <c r="R6305" s="6"/>
    </row>
    <row r="6306" spans="17:18" x14ac:dyDescent="0.25">
      <c r="Q6306" s="6"/>
      <c r="R6306" s="6"/>
    </row>
    <row r="6307" spans="17:18" x14ac:dyDescent="0.25">
      <c r="Q6307" s="6"/>
      <c r="R6307" s="6"/>
    </row>
    <row r="6308" spans="17:18" x14ac:dyDescent="0.25">
      <c r="Q6308" s="6"/>
      <c r="R6308" s="6"/>
    </row>
    <row r="6309" spans="17:18" x14ac:dyDescent="0.25">
      <c r="Q6309" s="6"/>
      <c r="R6309" s="6"/>
    </row>
    <row r="6310" spans="17:18" x14ac:dyDescent="0.25">
      <c r="Q6310" s="6"/>
      <c r="R6310" s="6"/>
    </row>
    <row r="6311" spans="17:18" x14ac:dyDescent="0.25">
      <c r="Q6311" s="6"/>
      <c r="R6311" s="6"/>
    </row>
    <row r="6312" spans="17:18" x14ac:dyDescent="0.25">
      <c r="Q6312" s="6"/>
      <c r="R6312" s="6"/>
    </row>
    <row r="6313" spans="17:18" x14ac:dyDescent="0.25">
      <c r="Q6313" s="6"/>
      <c r="R6313" s="6"/>
    </row>
    <row r="6314" spans="17:18" x14ac:dyDescent="0.25">
      <c r="Q6314" s="6"/>
      <c r="R6314" s="6"/>
    </row>
    <row r="6315" spans="17:18" x14ac:dyDescent="0.25">
      <c r="Q6315" s="6"/>
      <c r="R6315" s="6"/>
    </row>
    <row r="6316" spans="17:18" x14ac:dyDescent="0.25">
      <c r="Q6316" s="6"/>
      <c r="R6316" s="6"/>
    </row>
    <row r="6317" spans="17:18" x14ac:dyDescent="0.25">
      <c r="Q6317" s="6"/>
      <c r="R6317" s="6"/>
    </row>
    <row r="6318" spans="17:18" x14ac:dyDescent="0.25">
      <c r="Q6318" s="6"/>
      <c r="R6318" s="6"/>
    </row>
    <row r="6319" spans="17:18" x14ac:dyDescent="0.25">
      <c r="Q6319" s="6"/>
      <c r="R6319" s="6"/>
    </row>
    <row r="6320" spans="17:18" x14ac:dyDescent="0.25">
      <c r="Q6320" s="6"/>
      <c r="R6320" s="6"/>
    </row>
    <row r="6321" spans="17:18" x14ac:dyDescent="0.25">
      <c r="Q6321" s="6"/>
      <c r="R6321" s="6"/>
    </row>
    <row r="6322" spans="17:18" x14ac:dyDescent="0.25">
      <c r="Q6322" s="6"/>
      <c r="R6322" s="6"/>
    </row>
    <row r="6323" spans="17:18" x14ac:dyDescent="0.25">
      <c r="Q6323" s="6"/>
      <c r="R6323" s="6"/>
    </row>
    <row r="6324" spans="17:18" x14ac:dyDescent="0.25">
      <c r="Q6324" s="6"/>
      <c r="R6324" s="6"/>
    </row>
    <row r="6325" spans="17:18" x14ac:dyDescent="0.25">
      <c r="Q6325" s="6"/>
      <c r="R6325" s="6"/>
    </row>
    <row r="6326" spans="17:18" x14ac:dyDescent="0.25">
      <c r="Q6326" s="6"/>
      <c r="R6326" s="6"/>
    </row>
    <row r="6327" spans="17:18" x14ac:dyDescent="0.25">
      <c r="Q6327" s="6"/>
      <c r="R6327" s="6"/>
    </row>
    <row r="6328" spans="17:18" x14ac:dyDescent="0.25">
      <c r="Q6328" s="6"/>
      <c r="R6328" s="6"/>
    </row>
    <row r="6329" spans="17:18" x14ac:dyDescent="0.25">
      <c r="Q6329" s="6"/>
      <c r="R6329" s="6"/>
    </row>
    <row r="6330" spans="17:18" x14ac:dyDescent="0.25">
      <c r="Q6330" s="6"/>
      <c r="R6330" s="6"/>
    </row>
    <row r="6331" spans="17:18" x14ac:dyDescent="0.25">
      <c r="Q6331" s="6"/>
      <c r="R6331" s="6"/>
    </row>
    <row r="6332" spans="17:18" x14ac:dyDescent="0.25">
      <c r="Q6332" s="6"/>
      <c r="R6332" s="6"/>
    </row>
    <row r="6333" spans="17:18" x14ac:dyDescent="0.25">
      <c r="Q6333" s="6"/>
      <c r="R6333" s="6"/>
    </row>
    <row r="6334" spans="17:18" x14ac:dyDescent="0.25">
      <c r="Q6334" s="6"/>
      <c r="R6334" s="6"/>
    </row>
    <row r="6335" spans="17:18" x14ac:dyDescent="0.25">
      <c r="Q6335" s="6"/>
      <c r="R6335" s="6"/>
    </row>
    <row r="6336" spans="17:18" x14ac:dyDescent="0.25">
      <c r="Q6336" s="6"/>
      <c r="R6336" s="6"/>
    </row>
    <row r="6337" spans="17:18" x14ac:dyDescent="0.25">
      <c r="Q6337" s="6"/>
      <c r="R6337" s="6"/>
    </row>
    <row r="6338" spans="17:18" x14ac:dyDescent="0.25">
      <c r="Q6338" s="6"/>
      <c r="R6338" s="6"/>
    </row>
    <row r="6339" spans="17:18" x14ac:dyDescent="0.25">
      <c r="Q6339" s="6"/>
      <c r="R6339" s="6"/>
    </row>
    <row r="6340" spans="17:18" x14ac:dyDescent="0.25">
      <c r="Q6340" s="6"/>
      <c r="R6340" s="6"/>
    </row>
    <row r="6341" spans="17:18" x14ac:dyDescent="0.25">
      <c r="Q6341" s="6"/>
      <c r="R6341" s="6"/>
    </row>
    <row r="6342" spans="17:18" x14ac:dyDescent="0.25">
      <c r="Q6342" s="6"/>
      <c r="R6342" s="6"/>
    </row>
    <row r="6343" spans="17:18" x14ac:dyDescent="0.25">
      <c r="Q6343" s="6"/>
      <c r="R6343" s="6"/>
    </row>
    <row r="6344" spans="17:18" x14ac:dyDescent="0.25">
      <c r="Q6344" s="6"/>
      <c r="R6344" s="6"/>
    </row>
    <row r="6345" spans="17:18" x14ac:dyDescent="0.25">
      <c r="Q6345" s="6"/>
      <c r="R6345" s="6"/>
    </row>
    <row r="6346" spans="17:18" x14ac:dyDescent="0.25">
      <c r="Q6346" s="6"/>
      <c r="R6346" s="6"/>
    </row>
    <row r="6347" spans="17:18" x14ac:dyDescent="0.25">
      <c r="Q6347" s="6"/>
      <c r="R6347" s="6"/>
    </row>
    <row r="6348" spans="17:18" x14ac:dyDescent="0.25">
      <c r="Q6348" s="6"/>
      <c r="R6348" s="6"/>
    </row>
    <row r="6349" spans="17:18" x14ac:dyDescent="0.25">
      <c r="Q6349" s="6"/>
      <c r="R6349" s="6"/>
    </row>
    <row r="6350" spans="17:18" x14ac:dyDescent="0.25">
      <c r="Q6350" s="6"/>
      <c r="R6350" s="6"/>
    </row>
    <row r="6351" spans="17:18" x14ac:dyDescent="0.25">
      <c r="Q6351" s="6"/>
      <c r="R6351" s="6"/>
    </row>
    <row r="6352" spans="17:18" x14ac:dyDescent="0.25">
      <c r="Q6352" s="6"/>
      <c r="R6352" s="6"/>
    </row>
    <row r="6353" spans="17:18" x14ac:dyDescent="0.25">
      <c r="Q6353" s="6"/>
      <c r="R6353" s="6"/>
    </row>
    <row r="6354" spans="17:18" x14ac:dyDescent="0.25">
      <c r="Q6354" s="6"/>
      <c r="R6354" s="6"/>
    </row>
    <row r="6355" spans="17:18" x14ac:dyDescent="0.25">
      <c r="Q6355" s="6"/>
      <c r="R6355" s="6"/>
    </row>
    <row r="6356" spans="17:18" x14ac:dyDescent="0.25">
      <c r="Q6356" s="6"/>
      <c r="R6356" s="6"/>
    </row>
    <row r="6357" spans="17:18" x14ac:dyDescent="0.25">
      <c r="Q6357" s="6"/>
      <c r="R6357" s="6"/>
    </row>
    <row r="6358" spans="17:18" x14ac:dyDescent="0.25">
      <c r="Q6358" s="6"/>
      <c r="R6358" s="6"/>
    </row>
    <row r="6359" spans="17:18" x14ac:dyDescent="0.25">
      <c r="Q6359" s="6"/>
      <c r="R6359" s="6"/>
    </row>
    <row r="6360" spans="17:18" x14ac:dyDescent="0.25">
      <c r="Q6360" s="6"/>
      <c r="R6360" s="6"/>
    </row>
    <row r="6361" spans="17:18" x14ac:dyDescent="0.25">
      <c r="Q6361" s="6"/>
      <c r="R6361" s="6"/>
    </row>
    <row r="6362" spans="17:18" x14ac:dyDescent="0.25">
      <c r="Q6362" s="6"/>
      <c r="R6362" s="6"/>
    </row>
    <row r="6363" spans="17:18" x14ac:dyDescent="0.25">
      <c r="Q6363" s="6"/>
      <c r="R6363" s="6"/>
    </row>
    <row r="6364" spans="17:18" x14ac:dyDescent="0.25">
      <c r="Q6364" s="6"/>
      <c r="R6364" s="6"/>
    </row>
    <row r="6365" spans="17:18" x14ac:dyDescent="0.25">
      <c r="Q6365" s="6"/>
      <c r="R6365" s="6"/>
    </row>
    <row r="6366" spans="17:18" x14ac:dyDescent="0.25">
      <c r="Q6366" s="6"/>
      <c r="R6366" s="6"/>
    </row>
    <row r="6367" spans="17:18" x14ac:dyDescent="0.25">
      <c r="Q6367" s="6"/>
      <c r="R6367" s="6"/>
    </row>
    <row r="6368" spans="17:18" x14ac:dyDescent="0.25">
      <c r="Q6368" s="6"/>
      <c r="R6368" s="6"/>
    </row>
    <row r="6369" spans="17:18" x14ac:dyDescent="0.25">
      <c r="Q6369" s="6"/>
      <c r="R6369" s="6"/>
    </row>
    <row r="6370" spans="17:18" x14ac:dyDescent="0.25">
      <c r="Q6370" s="6"/>
      <c r="R6370" s="6"/>
    </row>
    <row r="6371" spans="17:18" x14ac:dyDescent="0.25">
      <c r="Q6371" s="6"/>
      <c r="R6371" s="6"/>
    </row>
    <row r="6372" spans="17:18" x14ac:dyDescent="0.25">
      <c r="Q6372" s="6"/>
      <c r="R6372" s="6"/>
    </row>
    <row r="6373" spans="17:18" x14ac:dyDescent="0.25">
      <c r="Q6373" s="6"/>
      <c r="R6373" s="6"/>
    </row>
    <row r="6374" spans="17:18" x14ac:dyDescent="0.25">
      <c r="Q6374" s="6"/>
      <c r="R6374" s="6"/>
    </row>
    <row r="6375" spans="17:18" x14ac:dyDescent="0.25">
      <c r="Q6375" s="6"/>
      <c r="R6375" s="6"/>
    </row>
    <row r="6376" spans="17:18" x14ac:dyDescent="0.25">
      <c r="Q6376" s="6"/>
      <c r="R6376" s="6"/>
    </row>
    <row r="6377" spans="17:18" x14ac:dyDescent="0.25">
      <c r="Q6377" s="6"/>
      <c r="R6377" s="6"/>
    </row>
    <row r="6378" spans="17:18" x14ac:dyDescent="0.25">
      <c r="Q6378" s="6"/>
      <c r="R6378" s="6"/>
    </row>
    <row r="6379" spans="17:18" x14ac:dyDescent="0.25">
      <c r="Q6379" s="6"/>
      <c r="R6379" s="6"/>
    </row>
    <row r="6380" spans="17:18" x14ac:dyDescent="0.25">
      <c r="Q6380" s="6"/>
      <c r="R6380" s="6"/>
    </row>
    <row r="6381" spans="17:18" x14ac:dyDescent="0.25">
      <c r="Q6381" s="6"/>
      <c r="R6381" s="6"/>
    </row>
    <row r="6382" spans="17:18" x14ac:dyDescent="0.25">
      <c r="Q6382" s="6"/>
      <c r="R6382" s="6"/>
    </row>
    <row r="6383" spans="17:18" x14ac:dyDescent="0.25">
      <c r="Q6383" s="6"/>
      <c r="R6383" s="6"/>
    </row>
    <row r="6384" spans="17:18" x14ac:dyDescent="0.25">
      <c r="Q6384" s="6"/>
      <c r="R6384" s="6"/>
    </row>
    <row r="6385" spans="17:18" x14ac:dyDescent="0.25">
      <c r="Q6385" s="6"/>
      <c r="R6385" s="6"/>
    </row>
    <row r="6386" spans="17:18" x14ac:dyDescent="0.25">
      <c r="Q6386" s="6"/>
      <c r="R6386" s="6"/>
    </row>
    <row r="6387" spans="17:18" x14ac:dyDescent="0.25">
      <c r="Q6387" s="6"/>
      <c r="R6387" s="6"/>
    </row>
    <row r="6388" spans="17:18" x14ac:dyDescent="0.25">
      <c r="Q6388" s="6"/>
      <c r="R6388" s="6"/>
    </row>
    <row r="6389" spans="17:18" x14ac:dyDescent="0.25">
      <c r="Q6389" s="6"/>
      <c r="R6389" s="6"/>
    </row>
    <row r="6390" spans="17:18" x14ac:dyDescent="0.25">
      <c r="Q6390" s="6"/>
      <c r="R6390" s="6"/>
    </row>
    <row r="6391" spans="17:18" x14ac:dyDescent="0.25">
      <c r="Q6391" s="6"/>
      <c r="R6391" s="6"/>
    </row>
    <row r="6392" spans="17:18" x14ac:dyDescent="0.25">
      <c r="Q6392" s="6"/>
      <c r="R6392" s="6"/>
    </row>
    <row r="6393" spans="17:18" x14ac:dyDescent="0.25">
      <c r="Q6393" s="6"/>
      <c r="R6393" s="6"/>
    </row>
    <row r="6394" spans="17:18" x14ac:dyDescent="0.25">
      <c r="Q6394" s="6"/>
      <c r="R6394" s="6"/>
    </row>
    <row r="6395" spans="17:18" x14ac:dyDescent="0.25">
      <c r="Q6395" s="6"/>
      <c r="R6395" s="6"/>
    </row>
    <row r="6396" spans="17:18" x14ac:dyDescent="0.25">
      <c r="Q6396" s="6"/>
      <c r="R6396" s="6"/>
    </row>
    <row r="6397" spans="17:18" x14ac:dyDescent="0.25">
      <c r="Q6397" s="6"/>
      <c r="R6397" s="6"/>
    </row>
    <row r="6398" spans="17:18" x14ac:dyDescent="0.25">
      <c r="Q6398" s="6"/>
      <c r="R6398" s="6"/>
    </row>
    <row r="6399" spans="17:18" x14ac:dyDescent="0.25">
      <c r="Q6399" s="6"/>
      <c r="R6399" s="6"/>
    </row>
    <row r="6400" spans="17:18" x14ac:dyDescent="0.25">
      <c r="Q6400" s="6"/>
      <c r="R6400" s="6"/>
    </row>
    <row r="6401" spans="17:18" x14ac:dyDescent="0.25">
      <c r="Q6401" s="6"/>
      <c r="R6401" s="6"/>
    </row>
    <row r="6402" spans="17:18" x14ac:dyDescent="0.25">
      <c r="Q6402" s="6"/>
      <c r="R6402" s="6"/>
    </row>
    <row r="6403" spans="17:18" x14ac:dyDescent="0.25">
      <c r="Q6403" s="6"/>
      <c r="R6403" s="6"/>
    </row>
    <row r="6404" spans="17:18" x14ac:dyDescent="0.25">
      <c r="Q6404" s="6"/>
      <c r="R6404" s="6"/>
    </row>
    <row r="6405" spans="17:18" x14ac:dyDescent="0.25">
      <c r="Q6405" s="6"/>
      <c r="R6405" s="6"/>
    </row>
    <row r="6406" spans="17:18" x14ac:dyDescent="0.25">
      <c r="Q6406" s="6"/>
      <c r="R6406" s="6"/>
    </row>
    <row r="6407" spans="17:18" x14ac:dyDescent="0.25">
      <c r="Q6407" s="6"/>
      <c r="R6407" s="6"/>
    </row>
    <row r="6408" spans="17:18" x14ac:dyDescent="0.25">
      <c r="Q6408" s="6"/>
      <c r="R6408" s="6"/>
    </row>
    <row r="6409" spans="17:18" x14ac:dyDescent="0.25">
      <c r="Q6409" s="6"/>
      <c r="R6409" s="6"/>
    </row>
    <row r="6410" spans="17:18" x14ac:dyDescent="0.25">
      <c r="Q6410" s="6"/>
      <c r="R6410" s="6"/>
    </row>
    <row r="6411" spans="17:18" x14ac:dyDescent="0.25">
      <c r="Q6411" s="6"/>
      <c r="R6411" s="6"/>
    </row>
    <row r="6412" spans="17:18" x14ac:dyDescent="0.25">
      <c r="Q6412" s="6"/>
      <c r="R6412" s="6"/>
    </row>
    <row r="6413" spans="17:18" x14ac:dyDescent="0.25">
      <c r="Q6413" s="6"/>
      <c r="R6413" s="6"/>
    </row>
    <row r="6414" spans="17:18" x14ac:dyDescent="0.25">
      <c r="Q6414" s="6"/>
      <c r="R6414" s="6"/>
    </row>
    <row r="6415" spans="17:18" x14ac:dyDescent="0.25">
      <c r="Q6415" s="6"/>
      <c r="R6415" s="6"/>
    </row>
    <row r="6416" spans="17:18" x14ac:dyDescent="0.25">
      <c r="Q6416" s="6"/>
      <c r="R6416" s="6"/>
    </row>
    <row r="6417" spans="17:18" x14ac:dyDescent="0.25">
      <c r="Q6417" s="6"/>
      <c r="R6417" s="6"/>
    </row>
    <row r="6418" spans="17:18" x14ac:dyDescent="0.25">
      <c r="Q6418" s="6"/>
      <c r="R6418" s="6"/>
    </row>
    <row r="6419" spans="17:18" x14ac:dyDescent="0.25">
      <c r="Q6419" s="6"/>
      <c r="R6419" s="6"/>
    </row>
    <row r="6420" spans="17:18" x14ac:dyDescent="0.25">
      <c r="Q6420" s="6"/>
      <c r="R6420" s="6"/>
    </row>
    <row r="6421" spans="17:18" x14ac:dyDescent="0.25">
      <c r="Q6421" s="6"/>
      <c r="R6421" s="6"/>
    </row>
    <row r="6422" spans="17:18" x14ac:dyDescent="0.25">
      <c r="Q6422" s="6"/>
      <c r="R6422" s="6"/>
    </row>
    <row r="6423" spans="17:18" x14ac:dyDescent="0.25">
      <c r="Q6423" s="6"/>
      <c r="R6423" s="6"/>
    </row>
    <row r="6424" spans="17:18" x14ac:dyDescent="0.25">
      <c r="Q6424" s="6"/>
      <c r="R6424" s="6"/>
    </row>
    <row r="6425" spans="17:18" x14ac:dyDescent="0.25">
      <c r="Q6425" s="6"/>
      <c r="R6425" s="6"/>
    </row>
    <row r="6426" spans="17:18" x14ac:dyDescent="0.25">
      <c r="Q6426" s="6"/>
      <c r="R6426" s="6"/>
    </row>
    <row r="6427" spans="17:18" x14ac:dyDescent="0.25">
      <c r="Q6427" s="6"/>
      <c r="R6427" s="6"/>
    </row>
    <row r="6428" spans="17:18" x14ac:dyDescent="0.25">
      <c r="Q6428" s="6"/>
      <c r="R6428" s="6"/>
    </row>
    <row r="6429" spans="17:18" x14ac:dyDescent="0.25">
      <c r="Q6429" s="6"/>
      <c r="R6429" s="6"/>
    </row>
    <row r="6430" spans="17:18" x14ac:dyDescent="0.25">
      <c r="Q6430" s="6"/>
      <c r="R6430" s="6"/>
    </row>
    <row r="6431" spans="17:18" x14ac:dyDescent="0.25">
      <c r="Q6431" s="6"/>
      <c r="R6431" s="6"/>
    </row>
    <row r="6432" spans="17:18" x14ac:dyDescent="0.25">
      <c r="Q6432" s="6"/>
      <c r="R6432" s="6"/>
    </row>
    <row r="6433" spans="17:18" x14ac:dyDescent="0.25">
      <c r="Q6433" s="6"/>
      <c r="R6433" s="6"/>
    </row>
    <row r="6434" spans="17:18" x14ac:dyDescent="0.25">
      <c r="Q6434" s="6"/>
      <c r="R6434" s="6"/>
    </row>
    <row r="6435" spans="17:18" x14ac:dyDescent="0.25">
      <c r="Q6435" s="6"/>
      <c r="R6435" s="6"/>
    </row>
    <row r="6436" spans="17:18" x14ac:dyDescent="0.25">
      <c r="Q6436" s="6"/>
      <c r="R6436" s="6"/>
    </row>
    <row r="6437" spans="17:18" x14ac:dyDescent="0.25">
      <c r="Q6437" s="6"/>
      <c r="R6437" s="6"/>
    </row>
    <row r="6438" spans="17:18" x14ac:dyDescent="0.25">
      <c r="Q6438" s="6"/>
      <c r="R6438" s="6"/>
    </row>
    <row r="6439" spans="17:18" x14ac:dyDescent="0.25">
      <c r="Q6439" s="6"/>
      <c r="R6439" s="6"/>
    </row>
    <row r="6440" spans="17:18" x14ac:dyDescent="0.25">
      <c r="Q6440" s="6"/>
      <c r="R6440" s="6"/>
    </row>
    <row r="6441" spans="17:18" x14ac:dyDescent="0.25">
      <c r="Q6441" s="6"/>
      <c r="R6441" s="6"/>
    </row>
    <row r="6442" spans="17:18" x14ac:dyDescent="0.25">
      <c r="Q6442" s="6"/>
      <c r="R6442" s="6"/>
    </row>
    <row r="6443" spans="17:18" x14ac:dyDescent="0.25">
      <c r="Q6443" s="6"/>
      <c r="R6443" s="6"/>
    </row>
    <row r="6444" spans="17:18" x14ac:dyDescent="0.25">
      <c r="Q6444" s="6"/>
      <c r="R6444" s="6"/>
    </row>
    <row r="6445" spans="17:18" x14ac:dyDescent="0.25">
      <c r="Q6445" s="6"/>
      <c r="R6445" s="6"/>
    </row>
    <row r="6446" spans="17:18" x14ac:dyDescent="0.25">
      <c r="Q6446" s="6"/>
      <c r="R6446" s="6"/>
    </row>
    <row r="6447" spans="17:18" x14ac:dyDescent="0.25">
      <c r="Q6447" s="6"/>
      <c r="R6447" s="6"/>
    </row>
    <row r="6448" spans="17:18" x14ac:dyDescent="0.25">
      <c r="Q6448" s="6"/>
      <c r="R6448" s="6"/>
    </row>
    <row r="6449" spans="17:18" x14ac:dyDescent="0.25">
      <c r="Q6449" s="6"/>
      <c r="R6449" s="6"/>
    </row>
    <row r="6450" spans="17:18" x14ac:dyDescent="0.25">
      <c r="Q6450" s="6"/>
      <c r="R6450" s="6"/>
    </row>
    <row r="6451" spans="17:18" x14ac:dyDescent="0.25">
      <c r="Q6451" s="6"/>
      <c r="R6451" s="6"/>
    </row>
    <row r="6452" spans="17:18" x14ac:dyDescent="0.25">
      <c r="Q6452" s="6"/>
      <c r="R6452" s="6"/>
    </row>
    <row r="6453" spans="17:18" x14ac:dyDescent="0.25">
      <c r="Q6453" s="6"/>
      <c r="R6453" s="6"/>
    </row>
    <row r="6454" spans="17:18" x14ac:dyDescent="0.25">
      <c r="Q6454" s="6"/>
      <c r="R6454" s="6"/>
    </row>
    <row r="6455" spans="17:18" x14ac:dyDescent="0.25">
      <c r="Q6455" s="6"/>
      <c r="R6455" s="6"/>
    </row>
    <row r="6456" spans="17:18" x14ac:dyDescent="0.25">
      <c r="Q6456" s="6"/>
      <c r="R6456" s="6"/>
    </row>
    <row r="6457" spans="17:18" x14ac:dyDescent="0.25">
      <c r="Q6457" s="6"/>
      <c r="R6457" s="6"/>
    </row>
    <row r="6458" spans="17:18" x14ac:dyDescent="0.25">
      <c r="Q6458" s="6"/>
      <c r="R6458" s="6"/>
    </row>
    <row r="6459" spans="17:18" x14ac:dyDescent="0.25">
      <c r="Q6459" s="6"/>
      <c r="R6459" s="6"/>
    </row>
    <row r="6460" spans="17:18" x14ac:dyDescent="0.25">
      <c r="Q6460" s="6"/>
      <c r="R6460" s="6"/>
    </row>
    <row r="6461" spans="17:18" x14ac:dyDescent="0.25">
      <c r="Q6461" s="6"/>
      <c r="R6461" s="6"/>
    </row>
    <row r="6462" spans="17:18" x14ac:dyDescent="0.25">
      <c r="Q6462" s="6"/>
      <c r="R6462" s="6"/>
    </row>
    <row r="6463" spans="17:18" x14ac:dyDescent="0.25">
      <c r="Q6463" s="6"/>
      <c r="R6463" s="6"/>
    </row>
    <row r="6464" spans="17:18" x14ac:dyDescent="0.25">
      <c r="Q6464" s="6"/>
      <c r="R6464" s="6"/>
    </row>
    <row r="6465" spans="17:18" x14ac:dyDescent="0.25">
      <c r="Q6465" s="6"/>
      <c r="R6465" s="6"/>
    </row>
    <row r="6466" spans="17:18" x14ac:dyDescent="0.25">
      <c r="Q6466" s="6"/>
      <c r="R6466" s="6"/>
    </row>
    <row r="6467" spans="17:18" x14ac:dyDescent="0.25">
      <c r="Q6467" s="6"/>
      <c r="R6467" s="6"/>
    </row>
    <row r="6468" spans="17:18" x14ac:dyDescent="0.25">
      <c r="Q6468" s="6"/>
      <c r="R6468" s="6"/>
    </row>
    <row r="6469" spans="17:18" x14ac:dyDescent="0.25">
      <c r="Q6469" s="6"/>
      <c r="R6469" s="6"/>
    </row>
    <row r="6470" spans="17:18" x14ac:dyDescent="0.25">
      <c r="Q6470" s="6"/>
      <c r="R6470" s="6"/>
    </row>
    <row r="6471" spans="17:18" x14ac:dyDescent="0.25">
      <c r="Q6471" s="6"/>
      <c r="R6471" s="6"/>
    </row>
    <row r="6472" spans="17:18" x14ac:dyDescent="0.25">
      <c r="Q6472" s="6"/>
      <c r="R6472" s="6"/>
    </row>
    <row r="6473" spans="17:18" x14ac:dyDescent="0.25">
      <c r="Q6473" s="6"/>
      <c r="R6473" s="6"/>
    </row>
    <row r="6474" spans="17:18" x14ac:dyDescent="0.25">
      <c r="Q6474" s="6"/>
      <c r="R6474" s="6"/>
    </row>
    <row r="6475" spans="17:18" x14ac:dyDescent="0.25">
      <c r="Q6475" s="6"/>
      <c r="R6475" s="6"/>
    </row>
    <row r="6476" spans="17:18" x14ac:dyDescent="0.25">
      <c r="Q6476" s="6"/>
      <c r="R6476" s="6"/>
    </row>
    <row r="6477" spans="17:18" x14ac:dyDescent="0.25">
      <c r="Q6477" s="6"/>
      <c r="R6477" s="6"/>
    </row>
    <row r="6478" spans="17:18" x14ac:dyDescent="0.25">
      <c r="Q6478" s="6"/>
      <c r="R6478" s="6"/>
    </row>
    <row r="6479" spans="17:18" x14ac:dyDescent="0.25">
      <c r="Q6479" s="6"/>
      <c r="R6479" s="6"/>
    </row>
    <row r="6480" spans="17:18" x14ac:dyDescent="0.25">
      <c r="Q6480" s="6"/>
      <c r="R6480" s="6"/>
    </row>
    <row r="6481" spans="17:18" x14ac:dyDescent="0.25">
      <c r="Q6481" s="6"/>
      <c r="R6481" s="6"/>
    </row>
    <row r="6482" spans="17:18" x14ac:dyDescent="0.25">
      <c r="Q6482" s="6"/>
      <c r="R6482" s="6"/>
    </row>
    <row r="6483" spans="17:18" x14ac:dyDescent="0.25">
      <c r="Q6483" s="6"/>
      <c r="R6483" s="6"/>
    </row>
    <row r="6484" spans="17:18" x14ac:dyDescent="0.25">
      <c r="Q6484" s="6"/>
      <c r="R6484" s="6"/>
    </row>
    <row r="6485" spans="17:18" x14ac:dyDescent="0.25">
      <c r="Q6485" s="6"/>
      <c r="R6485" s="6"/>
    </row>
    <row r="6486" spans="17:18" x14ac:dyDescent="0.25">
      <c r="Q6486" s="6"/>
      <c r="R6486" s="6"/>
    </row>
    <row r="6487" spans="17:18" x14ac:dyDescent="0.25">
      <c r="Q6487" s="6"/>
      <c r="R6487" s="6"/>
    </row>
    <row r="6488" spans="17:18" x14ac:dyDescent="0.25">
      <c r="Q6488" s="6"/>
      <c r="R6488" s="6"/>
    </row>
    <row r="6489" spans="17:18" x14ac:dyDescent="0.25">
      <c r="Q6489" s="6"/>
      <c r="R6489" s="6"/>
    </row>
    <row r="6490" spans="17:18" x14ac:dyDescent="0.25">
      <c r="Q6490" s="6"/>
      <c r="R6490" s="6"/>
    </row>
    <row r="6491" spans="17:18" x14ac:dyDescent="0.25">
      <c r="Q6491" s="6"/>
      <c r="R6491" s="6"/>
    </row>
    <row r="6492" spans="17:18" x14ac:dyDescent="0.25">
      <c r="Q6492" s="6"/>
      <c r="R6492" s="6"/>
    </row>
    <row r="6493" spans="17:18" x14ac:dyDescent="0.25">
      <c r="Q6493" s="6"/>
      <c r="R6493" s="6"/>
    </row>
    <row r="6494" spans="17:18" x14ac:dyDescent="0.25">
      <c r="Q6494" s="6"/>
      <c r="R6494" s="6"/>
    </row>
    <row r="6495" spans="17:18" x14ac:dyDescent="0.25">
      <c r="Q6495" s="6"/>
      <c r="R6495" s="6"/>
    </row>
    <row r="6496" spans="17:18" x14ac:dyDescent="0.25">
      <c r="Q6496" s="6"/>
      <c r="R6496" s="6"/>
    </row>
    <row r="6497" spans="17:18" x14ac:dyDescent="0.25">
      <c r="Q6497" s="6"/>
      <c r="R6497" s="6"/>
    </row>
    <row r="6498" spans="17:18" x14ac:dyDescent="0.25">
      <c r="Q6498" s="6"/>
      <c r="R6498" s="6"/>
    </row>
    <row r="6499" spans="17:18" x14ac:dyDescent="0.25">
      <c r="Q6499" s="6"/>
      <c r="R6499" s="6"/>
    </row>
    <row r="6500" spans="17:18" x14ac:dyDescent="0.25">
      <c r="Q6500" s="6"/>
      <c r="R6500" s="6"/>
    </row>
    <row r="6501" spans="17:18" x14ac:dyDescent="0.25">
      <c r="Q6501" s="6"/>
      <c r="R6501" s="6"/>
    </row>
    <row r="6502" spans="17:18" x14ac:dyDescent="0.25">
      <c r="Q6502" s="6"/>
      <c r="R6502" s="6"/>
    </row>
    <row r="6503" spans="17:18" x14ac:dyDescent="0.25">
      <c r="Q6503" s="6"/>
      <c r="R6503" s="6"/>
    </row>
    <row r="6504" spans="17:18" x14ac:dyDescent="0.25">
      <c r="Q6504" s="6"/>
      <c r="R6504" s="6"/>
    </row>
    <row r="6505" spans="17:18" x14ac:dyDescent="0.25">
      <c r="Q6505" s="6"/>
      <c r="R6505" s="6"/>
    </row>
    <row r="6506" spans="17:18" x14ac:dyDescent="0.25">
      <c r="Q6506" s="6"/>
      <c r="R6506" s="6"/>
    </row>
    <row r="6507" spans="17:18" x14ac:dyDescent="0.25">
      <c r="Q6507" s="6"/>
      <c r="R6507" s="6"/>
    </row>
    <row r="6508" spans="17:18" x14ac:dyDescent="0.25">
      <c r="Q6508" s="6"/>
      <c r="R6508" s="6"/>
    </row>
    <row r="6509" spans="17:18" x14ac:dyDescent="0.25">
      <c r="Q6509" s="6"/>
      <c r="R6509" s="6"/>
    </row>
    <row r="6510" spans="17:18" x14ac:dyDescent="0.25">
      <c r="Q6510" s="6"/>
      <c r="R6510" s="6"/>
    </row>
    <row r="6511" spans="17:18" x14ac:dyDescent="0.25">
      <c r="Q6511" s="6"/>
      <c r="R6511" s="6"/>
    </row>
    <row r="6512" spans="17:18" x14ac:dyDescent="0.25">
      <c r="Q6512" s="6"/>
      <c r="R6512" s="6"/>
    </row>
    <row r="6513" spans="17:18" x14ac:dyDescent="0.25">
      <c r="Q6513" s="6"/>
      <c r="R6513" s="6"/>
    </row>
    <row r="6514" spans="17:18" x14ac:dyDescent="0.25">
      <c r="Q6514" s="6"/>
      <c r="R6514" s="6"/>
    </row>
    <row r="6515" spans="17:18" x14ac:dyDescent="0.25">
      <c r="Q6515" s="6"/>
      <c r="R6515" s="6"/>
    </row>
    <row r="6516" spans="17:18" x14ac:dyDescent="0.25">
      <c r="Q6516" s="6"/>
      <c r="R6516" s="6"/>
    </row>
    <row r="6517" spans="17:18" x14ac:dyDescent="0.25">
      <c r="Q6517" s="6"/>
      <c r="R6517" s="6"/>
    </row>
    <row r="6518" spans="17:18" x14ac:dyDescent="0.25">
      <c r="Q6518" s="6"/>
      <c r="R6518" s="6"/>
    </row>
    <row r="6519" spans="17:18" x14ac:dyDescent="0.25">
      <c r="Q6519" s="6"/>
      <c r="R6519" s="6"/>
    </row>
    <row r="6520" spans="17:18" x14ac:dyDescent="0.25">
      <c r="Q6520" s="6"/>
      <c r="R6520" s="6"/>
    </row>
    <row r="6521" spans="17:18" x14ac:dyDescent="0.25">
      <c r="Q6521" s="6"/>
      <c r="R6521" s="6"/>
    </row>
    <row r="6522" spans="17:18" x14ac:dyDescent="0.25">
      <c r="Q6522" s="6"/>
      <c r="R6522" s="6"/>
    </row>
    <row r="6523" spans="17:18" x14ac:dyDescent="0.25">
      <c r="Q6523" s="6"/>
      <c r="R6523" s="6"/>
    </row>
    <row r="6524" spans="17:18" x14ac:dyDescent="0.25">
      <c r="Q6524" s="6"/>
      <c r="R6524" s="6"/>
    </row>
    <row r="6525" spans="17:18" x14ac:dyDescent="0.25">
      <c r="Q6525" s="6"/>
      <c r="R6525" s="6"/>
    </row>
    <row r="6526" spans="17:18" x14ac:dyDescent="0.25">
      <c r="Q6526" s="6"/>
      <c r="R6526" s="6"/>
    </row>
    <row r="6527" spans="17:18" x14ac:dyDescent="0.25">
      <c r="Q6527" s="6"/>
      <c r="R6527" s="6"/>
    </row>
    <row r="6528" spans="17:18" x14ac:dyDescent="0.25">
      <c r="Q6528" s="6"/>
      <c r="R6528" s="6"/>
    </row>
    <row r="6529" spans="17:18" x14ac:dyDescent="0.25">
      <c r="Q6529" s="6"/>
      <c r="R6529" s="6"/>
    </row>
    <row r="6530" spans="17:18" x14ac:dyDescent="0.25">
      <c r="Q6530" s="6"/>
      <c r="R6530" s="6"/>
    </row>
    <row r="6531" spans="17:18" x14ac:dyDescent="0.25">
      <c r="Q6531" s="6"/>
      <c r="R6531" s="6"/>
    </row>
    <row r="6532" spans="17:18" x14ac:dyDescent="0.25">
      <c r="Q6532" s="6"/>
      <c r="R6532" s="6"/>
    </row>
    <row r="6533" spans="17:18" x14ac:dyDescent="0.25">
      <c r="Q6533" s="6"/>
      <c r="R6533" s="6"/>
    </row>
    <row r="6534" spans="17:18" x14ac:dyDescent="0.25">
      <c r="Q6534" s="6"/>
      <c r="R6534" s="6"/>
    </row>
    <row r="6535" spans="17:18" x14ac:dyDescent="0.25">
      <c r="Q6535" s="6"/>
      <c r="R6535" s="6"/>
    </row>
    <row r="6536" spans="17:18" x14ac:dyDescent="0.25">
      <c r="Q6536" s="6"/>
      <c r="R6536" s="6"/>
    </row>
    <row r="6537" spans="17:18" x14ac:dyDescent="0.25">
      <c r="Q6537" s="6"/>
      <c r="R6537" s="6"/>
    </row>
    <row r="6538" spans="17:18" x14ac:dyDescent="0.25">
      <c r="Q6538" s="6"/>
      <c r="R6538" s="6"/>
    </row>
    <row r="6539" spans="17:18" x14ac:dyDescent="0.25">
      <c r="Q6539" s="6"/>
      <c r="R6539" s="6"/>
    </row>
    <row r="6540" spans="17:18" x14ac:dyDescent="0.25">
      <c r="Q6540" s="6"/>
      <c r="R6540" s="6"/>
    </row>
    <row r="6541" spans="17:18" x14ac:dyDescent="0.25">
      <c r="Q6541" s="6"/>
      <c r="R6541" s="6"/>
    </row>
    <row r="6542" spans="17:18" x14ac:dyDescent="0.25">
      <c r="Q6542" s="6"/>
      <c r="R6542" s="6"/>
    </row>
    <row r="6543" spans="17:18" x14ac:dyDescent="0.25">
      <c r="Q6543" s="6"/>
      <c r="R6543" s="6"/>
    </row>
    <row r="6544" spans="17:18" x14ac:dyDescent="0.25">
      <c r="Q6544" s="6"/>
      <c r="R6544" s="6"/>
    </row>
    <row r="6545" spans="17:18" x14ac:dyDescent="0.25">
      <c r="Q6545" s="6"/>
      <c r="R6545" s="6"/>
    </row>
    <row r="6546" spans="17:18" x14ac:dyDescent="0.25">
      <c r="Q6546" s="6"/>
      <c r="R6546" s="6"/>
    </row>
    <row r="6547" spans="17:18" x14ac:dyDescent="0.25">
      <c r="Q6547" s="6"/>
      <c r="R6547" s="6"/>
    </row>
    <row r="6548" spans="17:18" x14ac:dyDescent="0.25">
      <c r="Q6548" s="6"/>
      <c r="R6548" s="6"/>
    </row>
    <row r="6549" spans="17:18" x14ac:dyDescent="0.25">
      <c r="Q6549" s="6"/>
      <c r="R6549" s="6"/>
    </row>
    <row r="6550" spans="17:18" x14ac:dyDescent="0.25">
      <c r="Q6550" s="6"/>
      <c r="R6550" s="6"/>
    </row>
    <row r="6551" spans="17:18" x14ac:dyDescent="0.25">
      <c r="Q6551" s="6"/>
      <c r="R6551" s="6"/>
    </row>
    <row r="6552" spans="17:18" x14ac:dyDescent="0.25">
      <c r="Q6552" s="6"/>
      <c r="R6552" s="6"/>
    </row>
    <row r="6553" spans="17:18" x14ac:dyDescent="0.25">
      <c r="Q6553" s="6"/>
      <c r="R6553" s="6"/>
    </row>
    <row r="6554" spans="17:18" x14ac:dyDescent="0.25">
      <c r="Q6554" s="6"/>
      <c r="R6554" s="6"/>
    </row>
    <row r="6555" spans="17:18" x14ac:dyDescent="0.25">
      <c r="Q6555" s="6"/>
      <c r="R6555" s="6"/>
    </row>
    <row r="6556" spans="17:18" x14ac:dyDescent="0.25">
      <c r="Q6556" s="6"/>
      <c r="R6556" s="6"/>
    </row>
    <row r="6557" spans="17:18" x14ac:dyDescent="0.25">
      <c r="Q6557" s="6"/>
      <c r="R6557" s="6"/>
    </row>
    <row r="6558" spans="17:18" x14ac:dyDescent="0.25">
      <c r="Q6558" s="6"/>
      <c r="R6558" s="6"/>
    </row>
    <row r="6559" spans="17:18" x14ac:dyDescent="0.25">
      <c r="Q6559" s="6"/>
      <c r="R6559" s="6"/>
    </row>
    <row r="6560" spans="17:18" x14ac:dyDescent="0.25">
      <c r="Q6560" s="6"/>
      <c r="R6560" s="6"/>
    </row>
    <row r="6561" spans="17:18" x14ac:dyDescent="0.25">
      <c r="Q6561" s="6"/>
      <c r="R6561" s="6"/>
    </row>
    <row r="6562" spans="17:18" x14ac:dyDescent="0.25">
      <c r="Q6562" s="6"/>
      <c r="R6562" s="6"/>
    </row>
    <row r="6563" spans="17:18" x14ac:dyDescent="0.25">
      <c r="Q6563" s="6"/>
      <c r="R6563" s="6"/>
    </row>
    <row r="6564" spans="17:18" x14ac:dyDescent="0.25">
      <c r="Q6564" s="6"/>
      <c r="R6564" s="6"/>
    </row>
    <row r="6565" spans="17:18" x14ac:dyDescent="0.25">
      <c r="Q6565" s="6"/>
      <c r="R6565" s="6"/>
    </row>
    <row r="6566" spans="17:18" x14ac:dyDescent="0.25">
      <c r="Q6566" s="6"/>
      <c r="R6566" s="6"/>
    </row>
    <row r="6567" spans="17:18" x14ac:dyDescent="0.25">
      <c r="Q6567" s="6"/>
      <c r="R6567" s="6"/>
    </row>
    <row r="6568" spans="17:18" x14ac:dyDescent="0.25">
      <c r="Q6568" s="6"/>
      <c r="R6568" s="6"/>
    </row>
    <row r="6569" spans="17:18" x14ac:dyDescent="0.25">
      <c r="Q6569" s="6"/>
      <c r="R6569" s="6"/>
    </row>
    <row r="6570" spans="17:18" x14ac:dyDescent="0.25">
      <c r="Q6570" s="6"/>
      <c r="R6570" s="6"/>
    </row>
    <row r="6571" spans="17:18" x14ac:dyDescent="0.25">
      <c r="Q6571" s="6"/>
      <c r="R6571" s="6"/>
    </row>
    <row r="6572" spans="17:18" x14ac:dyDescent="0.25">
      <c r="Q6572" s="6"/>
      <c r="R6572" s="6"/>
    </row>
    <row r="6573" spans="17:18" x14ac:dyDescent="0.25">
      <c r="Q6573" s="6"/>
      <c r="R6573" s="6"/>
    </row>
    <row r="6574" spans="17:18" x14ac:dyDescent="0.25">
      <c r="Q6574" s="6"/>
      <c r="R6574" s="6"/>
    </row>
    <row r="6575" spans="17:18" x14ac:dyDescent="0.25">
      <c r="Q6575" s="6"/>
      <c r="R6575" s="6"/>
    </row>
    <row r="6576" spans="17:18" x14ac:dyDescent="0.25">
      <c r="Q6576" s="6"/>
      <c r="R6576" s="6"/>
    </row>
    <row r="6577" spans="17:18" x14ac:dyDescent="0.25">
      <c r="Q6577" s="6"/>
      <c r="R6577" s="6"/>
    </row>
    <row r="6578" spans="17:18" x14ac:dyDescent="0.25">
      <c r="Q6578" s="6"/>
      <c r="R6578" s="6"/>
    </row>
    <row r="6579" spans="17:18" x14ac:dyDescent="0.25">
      <c r="Q6579" s="6"/>
      <c r="R6579" s="6"/>
    </row>
    <row r="6580" spans="17:18" x14ac:dyDescent="0.25">
      <c r="Q6580" s="6"/>
      <c r="R6580" s="6"/>
    </row>
    <row r="6581" spans="17:18" x14ac:dyDescent="0.25">
      <c r="Q6581" s="6"/>
      <c r="R6581" s="6"/>
    </row>
    <row r="6582" spans="17:18" x14ac:dyDescent="0.25">
      <c r="Q6582" s="6"/>
      <c r="R6582" s="6"/>
    </row>
    <row r="6583" spans="17:18" x14ac:dyDescent="0.25">
      <c r="Q6583" s="6"/>
      <c r="R6583" s="6"/>
    </row>
    <row r="6584" spans="17:18" x14ac:dyDescent="0.25">
      <c r="Q6584" s="6"/>
      <c r="R6584" s="6"/>
    </row>
    <row r="6585" spans="17:18" x14ac:dyDescent="0.25">
      <c r="Q6585" s="6"/>
      <c r="R6585" s="6"/>
    </row>
    <row r="6586" spans="17:18" x14ac:dyDescent="0.25">
      <c r="Q6586" s="6"/>
      <c r="R6586" s="6"/>
    </row>
    <row r="6587" spans="17:18" x14ac:dyDescent="0.25">
      <c r="Q6587" s="6"/>
      <c r="R6587" s="6"/>
    </row>
    <row r="6588" spans="17:18" x14ac:dyDescent="0.25">
      <c r="Q6588" s="6"/>
      <c r="R6588" s="6"/>
    </row>
    <row r="6589" spans="17:18" x14ac:dyDescent="0.25">
      <c r="Q6589" s="6"/>
      <c r="R6589" s="6"/>
    </row>
    <row r="6590" spans="17:18" x14ac:dyDescent="0.25">
      <c r="Q6590" s="6"/>
      <c r="R6590" s="6"/>
    </row>
    <row r="6591" spans="17:18" x14ac:dyDescent="0.25">
      <c r="Q6591" s="6"/>
      <c r="R6591" s="6"/>
    </row>
    <row r="6592" spans="17:18" x14ac:dyDescent="0.25">
      <c r="Q6592" s="6"/>
      <c r="R6592" s="6"/>
    </row>
    <row r="6593" spans="17:18" x14ac:dyDescent="0.25">
      <c r="Q6593" s="6"/>
      <c r="R6593" s="6"/>
    </row>
    <row r="6594" spans="17:18" x14ac:dyDescent="0.25">
      <c r="Q6594" s="6"/>
      <c r="R6594" s="6"/>
    </row>
    <row r="6595" spans="17:18" x14ac:dyDescent="0.25">
      <c r="Q6595" s="6"/>
      <c r="R6595" s="6"/>
    </row>
    <row r="6596" spans="17:18" x14ac:dyDescent="0.25">
      <c r="Q6596" s="6"/>
      <c r="R6596" s="6"/>
    </row>
    <row r="6597" spans="17:18" x14ac:dyDescent="0.25">
      <c r="Q6597" s="6"/>
      <c r="R6597" s="6"/>
    </row>
    <row r="6598" spans="17:18" x14ac:dyDescent="0.25">
      <c r="Q6598" s="6"/>
      <c r="R6598" s="6"/>
    </row>
    <row r="6599" spans="17:18" x14ac:dyDescent="0.25">
      <c r="Q6599" s="6"/>
      <c r="R6599" s="6"/>
    </row>
    <row r="6600" spans="17:18" x14ac:dyDescent="0.25">
      <c r="Q6600" s="6"/>
      <c r="R6600" s="6"/>
    </row>
    <row r="6601" spans="17:18" x14ac:dyDescent="0.25">
      <c r="Q6601" s="6"/>
      <c r="R6601" s="6"/>
    </row>
    <row r="6602" spans="17:18" x14ac:dyDescent="0.25">
      <c r="Q6602" s="6"/>
      <c r="R6602" s="6"/>
    </row>
    <row r="6603" spans="17:18" x14ac:dyDescent="0.25">
      <c r="Q6603" s="6"/>
      <c r="R6603" s="6"/>
    </row>
    <row r="6604" spans="17:18" x14ac:dyDescent="0.25">
      <c r="Q6604" s="6"/>
      <c r="R6604" s="6"/>
    </row>
    <row r="6605" spans="17:18" x14ac:dyDescent="0.25">
      <c r="Q6605" s="6"/>
      <c r="R6605" s="6"/>
    </row>
    <row r="6606" spans="17:18" x14ac:dyDescent="0.25">
      <c r="Q6606" s="6"/>
      <c r="R6606" s="6"/>
    </row>
    <row r="6607" spans="17:18" x14ac:dyDescent="0.25">
      <c r="Q6607" s="6"/>
      <c r="R6607" s="6"/>
    </row>
    <row r="6608" spans="17:18" x14ac:dyDescent="0.25">
      <c r="Q6608" s="6"/>
      <c r="R6608" s="6"/>
    </row>
    <row r="6609" spans="17:18" x14ac:dyDescent="0.25">
      <c r="Q6609" s="6"/>
      <c r="R6609" s="6"/>
    </row>
    <row r="6610" spans="17:18" x14ac:dyDescent="0.25">
      <c r="Q6610" s="6"/>
      <c r="R6610" s="6"/>
    </row>
    <row r="6611" spans="17:18" x14ac:dyDescent="0.25">
      <c r="Q6611" s="6"/>
      <c r="R6611" s="6"/>
    </row>
    <row r="6612" spans="17:18" x14ac:dyDescent="0.25">
      <c r="Q6612" s="6"/>
      <c r="R6612" s="6"/>
    </row>
    <row r="6613" spans="17:18" x14ac:dyDescent="0.25">
      <c r="Q6613" s="6"/>
      <c r="R6613" s="6"/>
    </row>
    <row r="6614" spans="17:18" x14ac:dyDescent="0.25">
      <c r="Q6614" s="6"/>
      <c r="R6614" s="6"/>
    </row>
    <row r="6615" spans="17:18" x14ac:dyDescent="0.25">
      <c r="Q6615" s="6"/>
      <c r="R6615" s="6"/>
    </row>
    <row r="6616" spans="17:18" x14ac:dyDescent="0.25">
      <c r="Q6616" s="6"/>
      <c r="R6616" s="6"/>
    </row>
    <row r="6617" spans="17:18" x14ac:dyDescent="0.25">
      <c r="Q6617" s="6"/>
      <c r="R6617" s="6"/>
    </row>
    <row r="6618" spans="17:18" x14ac:dyDescent="0.25">
      <c r="Q6618" s="6"/>
      <c r="R6618" s="6"/>
    </row>
    <row r="6619" spans="17:18" x14ac:dyDescent="0.25">
      <c r="Q6619" s="6"/>
      <c r="R6619" s="6"/>
    </row>
    <row r="6620" spans="17:18" x14ac:dyDescent="0.25">
      <c r="Q6620" s="6"/>
      <c r="R6620" s="6"/>
    </row>
    <row r="6621" spans="17:18" x14ac:dyDescent="0.25">
      <c r="Q6621" s="6"/>
      <c r="R6621" s="6"/>
    </row>
    <row r="6622" spans="17:18" x14ac:dyDescent="0.25">
      <c r="Q6622" s="6"/>
      <c r="R6622" s="6"/>
    </row>
    <row r="6623" spans="17:18" x14ac:dyDescent="0.25">
      <c r="Q6623" s="6"/>
      <c r="R6623" s="6"/>
    </row>
    <row r="6624" spans="17:18" x14ac:dyDescent="0.25">
      <c r="Q6624" s="6"/>
      <c r="R6624" s="6"/>
    </row>
    <row r="6625" spans="17:18" x14ac:dyDescent="0.25">
      <c r="Q6625" s="6"/>
      <c r="R6625" s="6"/>
    </row>
    <row r="6626" spans="17:18" x14ac:dyDescent="0.25">
      <c r="Q6626" s="6"/>
      <c r="R6626" s="6"/>
    </row>
    <row r="6627" spans="17:18" x14ac:dyDescent="0.25">
      <c r="Q6627" s="6"/>
      <c r="R6627" s="6"/>
    </row>
    <row r="6628" spans="17:18" x14ac:dyDescent="0.25">
      <c r="Q6628" s="6"/>
      <c r="R6628" s="6"/>
    </row>
    <row r="6629" spans="17:18" x14ac:dyDescent="0.25">
      <c r="Q6629" s="6"/>
      <c r="R6629" s="6"/>
    </row>
    <row r="6630" spans="17:18" x14ac:dyDescent="0.25">
      <c r="Q6630" s="6"/>
      <c r="R6630" s="6"/>
    </row>
    <row r="6631" spans="17:18" x14ac:dyDescent="0.25">
      <c r="Q6631" s="6"/>
      <c r="R6631" s="6"/>
    </row>
    <row r="6632" spans="17:18" x14ac:dyDescent="0.25">
      <c r="Q6632" s="6"/>
      <c r="R6632" s="6"/>
    </row>
    <row r="6633" spans="17:18" x14ac:dyDescent="0.25">
      <c r="Q6633" s="6"/>
      <c r="R6633" s="6"/>
    </row>
    <row r="6634" spans="17:18" x14ac:dyDescent="0.25">
      <c r="Q6634" s="6"/>
      <c r="R6634" s="6"/>
    </row>
    <row r="6635" spans="17:18" x14ac:dyDescent="0.25">
      <c r="Q6635" s="6"/>
      <c r="R6635" s="6"/>
    </row>
    <row r="6636" spans="17:18" x14ac:dyDescent="0.25">
      <c r="Q6636" s="6"/>
      <c r="R6636" s="6"/>
    </row>
    <row r="6637" spans="17:18" x14ac:dyDescent="0.25">
      <c r="Q6637" s="6"/>
      <c r="R6637" s="6"/>
    </row>
    <row r="6638" spans="17:18" x14ac:dyDescent="0.25">
      <c r="Q6638" s="6"/>
      <c r="R6638" s="6"/>
    </row>
    <row r="6639" spans="17:18" x14ac:dyDescent="0.25">
      <c r="Q6639" s="6"/>
      <c r="R6639" s="6"/>
    </row>
    <row r="6640" spans="17:18" x14ac:dyDescent="0.25">
      <c r="Q6640" s="6"/>
      <c r="R6640" s="6"/>
    </row>
    <row r="6641" spans="17:18" x14ac:dyDescent="0.25">
      <c r="Q6641" s="6"/>
      <c r="R6641" s="6"/>
    </row>
    <row r="6642" spans="17:18" x14ac:dyDescent="0.25">
      <c r="Q6642" s="6"/>
      <c r="R6642" s="6"/>
    </row>
    <row r="6643" spans="17:18" x14ac:dyDescent="0.25">
      <c r="Q6643" s="6"/>
      <c r="R6643" s="6"/>
    </row>
    <row r="6644" spans="17:18" x14ac:dyDescent="0.25">
      <c r="Q6644" s="6"/>
      <c r="R6644" s="6"/>
    </row>
    <row r="6645" spans="17:18" x14ac:dyDescent="0.25">
      <c r="Q6645" s="6"/>
      <c r="R6645" s="6"/>
    </row>
    <row r="6646" spans="17:18" x14ac:dyDescent="0.25">
      <c r="Q6646" s="6"/>
      <c r="R6646" s="6"/>
    </row>
    <row r="6647" spans="17:18" x14ac:dyDescent="0.25">
      <c r="Q6647" s="6"/>
      <c r="R6647" s="6"/>
    </row>
    <row r="6648" spans="17:18" x14ac:dyDescent="0.25">
      <c r="Q6648" s="6"/>
      <c r="R6648" s="6"/>
    </row>
    <row r="6649" spans="17:18" x14ac:dyDescent="0.25">
      <c r="Q6649" s="6"/>
      <c r="R6649" s="6"/>
    </row>
    <row r="6650" spans="17:18" x14ac:dyDescent="0.25">
      <c r="Q6650" s="6"/>
      <c r="R6650" s="6"/>
    </row>
    <row r="6651" spans="17:18" x14ac:dyDescent="0.25">
      <c r="Q6651" s="6"/>
      <c r="R6651" s="6"/>
    </row>
    <row r="6652" spans="17:18" x14ac:dyDescent="0.25">
      <c r="Q6652" s="6"/>
      <c r="R6652" s="6"/>
    </row>
    <row r="6653" spans="17:18" x14ac:dyDescent="0.25">
      <c r="Q6653" s="6"/>
      <c r="R6653" s="6"/>
    </row>
    <row r="6654" spans="17:18" x14ac:dyDescent="0.25">
      <c r="Q6654" s="6"/>
      <c r="R6654" s="6"/>
    </row>
    <row r="6655" spans="17:18" x14ac:dyDescent="0.25">
      <c r="Q6655" s="6"/>
      <c r="R6655" s="6"/>
    </row>
    <row r="6656" spans="17:18" x14ac:dyDescent="0.25">
      <c r="Q6656" s="6"/>
      <c r="R6656" s="6"/>
    </row>
    <row r="6657" spans="17:18" x14ac:dyDescent="0.25">
      <c r="Q6657" s="6"/>
      <c r="R6657" s="6"/>
    </row>
    <row r="6658" spans="17:18" x14ac:dyDescent="0.25">
      <c r="Q6658" s="6"/>
      <c r="R6658" s="6"/>
    </row>
    <row r="6659" spans="17:18" x14ac:dyDescent="0.25">
      <c r="Q6659" s="6"/>
      <c r="R6659" s="6"/>
    </row>
    <row r="6660" spans="17:18" x14ac:dyDescent="0.25">
      <c r="Q6660" s="6"/>
      <c r="R6660" s="6"/>
    </row>
    <row r="6661" spans="17:18" x14ac:dyDescent="0.25">
      <c r="Q6661" s="6"/>
      <c r="R6661" s="6"/>
    </row>
    <row r="6662" spans="17:18" x14ac:dyDescent="0.25">
      <c r="Q6662" s="6"/>
      <c r="R6662" s="6"/>
    </row>
    <row r="6663" spans="17:18" x14ac:dyDescent="0.25">
      <c r="Q6663" s="6"/>
      <c r="R6663" s="6"/>
    </row>
    <row r="6664" spans="17:18" x14ac:dyDescent="0.25">
      <c r="Q6664" s="6"/>
      <c r="R6664" s="6"/>
    </row>
    <row r="6665" spans="17:18" x14ac:dyDescent="0.25">
      <c r="Q6665" s="6"/>
      <c r="R6665" s="6"/>
    </row>
    <row r="6666" spans="17:18" x14ac:dyDescent="0.25">
      <c r="Q6666" s="6"/>
      <c r="R6666" s="6"/>
    </row>
    <row r="6667" spans="17:18" x14ac:dyDescent="0.25">
      <c r="Q6667" s="6"/>
      <c r="R6667" s="6"/>
    </row>
    <row r="6668" spans="17:18" x14ac:dyDescent="0.25">
      <c r="Q6668" s="6"/>
      <c r="R6668" s="6"/>
    </row>
    <row r="6669" spans="17:18" x14ac:dyDescent="0.25">
      <c r="Q6669" s="6"/>
      <c r="R6669" s="6"/>
    </row>
    <row r="6670" spans="17:18" x14ac:dyDescent="0.25">
      <c r="Q6670" s="6"/>
      <c r="R6670" s="6"/>
    </row>
    <row r="6671" spans="17:18" x14ac:dyDescent="0.25">
      <c r="Q6671" s="6"/>
      <c r="R6671" s="6"/>
    </row>
    <row r="6672" spans="17:18" x14ac:dyDescent="0.25">
      <c r="Q6672" s="6"/>
      <c r="R6672" s="6"/>
    </row>
    <row r="6673" spans="17:18" x14ac:dyDescent="0.25">
      <c r="Q6673" s="6"/>
      <c r="R6673" s="6"/>
    </row>
    <row r="6674" spans="17:18" x14ac:dyDescent="0.25">
      <c r="Q6674" s="6"/>
      <c r="R6674" s="6"/>
    </row>
    <row r="6675" spans="17:18" x14ac:dyDescent="0.25">
      <c r="Q6675" s="6"/>
      <c r="R6675" s="6"/>
    </row>
    <row r="6676" spans="17:18" x14ac:dyDescent="0.25">
      <c r="Q6676" s="6"/>
      <c r="R6676" s="6"/>
    </row>
    <row r="6677" spans="17:18" x14ac:dyDescent="0.25">
      <c r="Q6677" s="6"/>
      <c r="R6677" s="6"/>
    </row>
    <row r="6678" spans="17:18" x14ac:dyDescent="0.25">
      <c r="Q6678" s="6"/>
      <c r="R6678" s="6"/>
    </row>
    <row r="6679" spans="17:18" x14ac:dyDescent="0.25">
      <c r="Q6679" s="6"/>
      <c r="R6679" s="6"/>
    </row>
    <row r="6680" spans="17:18" x14ac:dyDescent="0.25">
      <c r="Q6680" s="6"/>
      <c r="R6680" s="6"/>
    </row>
    <row r="6681" spans="17:18" x14ac:dyDescent="0.25">
      <c r="Q6681" s="6"/>
      <c r="R6681" s="6"/>
    </row>
    <row r="6682" spans="17:18" x14ac:dyDescent="0.25">
      <c r="Q6682" s="6"/>
      <c r="R6682" s="6"/>
    </row>
    <row r="6683" spans="17:18" x14ac:dyDescent="0.25">
      <c r="Q6683" s="6"/>
      <c r="R6683" s="6"/>
    </row>
    <row r="6684" spans="17:18" x14ac:dyDescent="0.25">
      <c r="Q6684" s="6"/>
      <c r="R6684" s="6"/>
    </row>
    <row r="6685" spans="17:18" x14ac:dyDescent="0.25">
      <c r="Q6685" s="6"/>
      <c r="R6685" s="6"/>
    </row>
    <row r="6686" spans="17:18" x14ac:dyDescent="0.25">
      <c r="Q6686" s="6"/>
      <c r="R6686" s="6"/>
    </row>
    <row r="6687" spans="17:18" x14ac:dyDescent="0.25">
      <c r="Q6687" s="6"/>
      <c r="R6687" s="6"/>
    </row>
    <row r="6688" spans="17:18" x14ac:dyDescent="0.25">
      <c r="Q6688" s="6"/>
      <c r="R6688" s="6"/>
    </row>
    <row r="6689" spans="17:18" x14ac:dyDescent="0.25">
      <c r="Q6689" s="6"/>
      <c r="R6689" s="6"/>
    </row>
    <row r="6690" spans="17:18" x14ac:dyDescent="0.25">
      <c r="Q6690" s="6"/>
      <c r="R6690" s="6"/>
    </row>
    <row r="6691" spans="17:18" x14ac:dyDescent="0.25">
      <c r="Q6691" s="6"/>
      <c r="R6691" s="6"/>
    </row>
    <row r="6692" spans="17:18" x14ac:dyDescent="0.25">
      <c r="Q6692" s="6"/>
      <c r="R6692" s="6"/>
    </row>
    <row r="6693" spans="17:18" x14ac:dyDescent="0.25">
      <c r="Q6693" s="6"/>
      <c r="R6693" s="6"/>
    </row>
    <row r="6694" spans="17:18" x14ac:dyDescent="0.25">
      <c r="Q6694" s="6"/>
      <c r="R6694" s="6"/>
    </row>
    <row r="6695" spans="17:18" x14ac:dyDescent="0.25">
      <c r="Q6695" s="6"/>
      <c r="R6695" s="6"/>
    </row>
    <row r="6696" spans="17:18" x14ac:dyDescent="0.25">
      <c r="Q6696" s="6"/>
      <c r="R6696" s="6"/>
    </row>
    <row r="6697" spans="17:18" x14ac:dyDescent="0.25">
      <c r="Q6697" s="6"/>
      <c r="R6697" s="6"/>
    </row>
    <row r="6698" spans="17:18" x14ac:dyDescent="0.25">
      <c r="Q6698" s="6"/>
      <c r="R6698" s="6"/>
    </row>
    <row r="6699" spans="17:18" x14ac:dyDescent="0.25">
      <c r="Q6699" s="6"/>
      <c r="R6699" s="6"/>
    </row>
    <row r="6700" spans="17:18" x14ac:dyDescent="0.25">
      <c r="Q6700" s="6"/>
      <c r="R6700" s="6"/>
    </row>
    <row r="6701" spans="17:18" x14ac:dyDescent="0.25">
      <c r="Q6701" s="6"/>
      <c r="R6701" s="6"/>
    </row>
    <row r="6702" spans="17:18" x14ac:dyDescent="0.25">
      <c r="Q6702" s="6"/>
      <c r="R6702" s="6"/>
    </row>
    <row r="6703" spans="17:18" x14ac:dyDescent="0.25">
      <c r="Q6703" s="6"/>
      <c r="R6703" s="6"/>
    </row>
    <row r="6704" spans="17:18" x14ac:dyDescent="0.25">
      <c r="Q6704" s="6"/>
      <c r="R6704" s="6"/>
    </row>
    <row r="6705" spans="17:18" x14ac:dyDescent="0.25">
      <c r="Q6705" s="6"/>
      <c r="R6705" s="6"/>
    </row>
    <row r="6706" spans="17:18" x14ac:dyDescent="0.25">
      <c r="Q6706" s="6"/>
      <c r="R6706" s="6"/>
    </row>
    <row r="6707" spans="17:18" x14ac:dyDescent="0.25">
      <c r="Q6707" s="6"/>
      <c r="R6707" s="6"/>
    </row>
    <row r="6708" spans="17:18" x14ac:dyDescent="0.25">
      <c r="Q6708" s="6"/>
      <c r="R6708" s="6"/>
    </row>
    <row r="6709" spans="17:18" x14ac:dyDescent="0.25">
      <c r="Q6709" s="6"/>
      <c r="R6709" s="6"/>
    </row>
    <row r="6710" spans="17:18" x14ac:dyDescent="0.25">
      <c r="Q6710" s="6"/>
      <c r="R6710" s="6"/>
    </row>
    <row r="6711" spans="17:18" x14ac:dyDescent="0.25">
      <c r="Q6711" s="6"/>
      <c r="R6711" s="6"/>
    </row>
    <row r="6712" spans="17:18" x14ac:dyDescent="0.25">
      <c r="Q6712" s="6"/>
      <c r="R6712" s="6"/>
    </row>
    <row r="6713" spans="17:18" x14ac:dyDescent="0.25">
      <c r="Q6713" s="6"/>
      <c r="R6713" s="6"/>
    </row>
    <row r="6714" spans="17:18" x14ac:dyDescent="0.25">
      <c r="Q6714" s="6"/>
      <c r="R6714" s="6"/>
    </row>
    <row r="6715" spans="17:18" x14ac:dyDescent="0.25">
      <c r="Q6715" s="6"/>
      <c r="R6715" s="6"/>
    </row>
    <row r="6716" spans="17:18" x14ac:dyDescent="0.25">
      <c r="Q6716" s="6"/>
      <c r="R6716" s="6"/>
    </row>
    <row r="6717" spans="17:18" x14ac:dyDescent="0.25">
      <c r="Q6717" s="6"/>
      <c r="R6717" s="6"/>
    </row>
    <row r="6718" spans="17:18" x14ac:dyDescent="0.25">
      <c r="Q6718" s="6"/>
      <c r="R6718" s="6"/>
    </row>
    <row r="6719" spans="17:18" x14ac:dyDescent="0.25">
      <c r="Q6719" s="6"/>
      <c r="R6719" s="6"/>
    </row>
    <row r="6720" spans="17:18" x14ac:dyDescent="0.25">
      <c r="Q6720" s="6"/>
      <c r="R6720" s="6"/>
    </row>
    <row r="6721" spans="17:18" x14ac:dyDescent="0.25">
      <c r="Q6721" s="6"/>
      <c r="R6721" s="6"/>
    </row>
    <row r="6722" spans="17:18" x14ac:dyDescent="0.25">
      <c r="Q6722" s="6"/>
      <c r="R6722" s="6"/>
    </row>
    <row r="6723" spans="17:18" x14ac:dyDescent="0.25">
      <c r="Q6723" s="6"/>
      <c r="R6723" s="6"/>
    </row>
    <row r="6724" spans="17:18" x14ac:dyDescent="0.25">
      <c r="Q6724" s="6"/>
      <c r="R6724" s="6"/>
    </row>
    <row r="6725" spans="17:18" x14ac:dyDescent="0.25">
      <c r="Q6725" s="6"/>
      <c r="R6725" s="6"/>
    </row>
    <row r="6726" spans="17:18" x14ac:dyDescent="0.25">
      <c r="Q6726" s="6"/>
      <c r="R6726" s="6"/>
    </row>
    <row r="6727" spans="17:18" x14ac:dyDescent="0.25">
      <c r="Q6727" s="6"/>
      <c r="R6727" s="6"/>
    </row>
    <row r="6728" spans="17:18" x14ac:dyDescent="0.25">
      <c r="Q6728" s="6"/>
      <c r="R6728" s="6"/>
    </row>
    <row r="6729" spans="17:18" x14ac:dyDescent="0.25">
      <c r="Q6729" s="6"/>
      <c r="R6729" s="6"/>
    </row>
    <row r="6730" spans="17:18" x14ac:dyDescent="0.25">
      <c r="Q6730" s="6"/>
      <c r="R6730" s="6"/>
    </row>
    <row r="6731" spans="17:18" x14ac:dyDescent="0.25">
      <c r="Q6731" s="6"/>
      <c r="R6731" s="6"/>
    </row>
    <row r="6732" spans="17:18" x14ac:dyDescent="0.25">
      <c r="Q6732" s="6"/>
      <c r="R6732" s="6"/>
    </row>
    <row r="6733" spans="17:18" x14ac:dyDescent="0.25">
      <c r="Q6733" s="6"/>
      <c r="R6733" s="6"/>
    </row>
    <row r="6734" spans="17:18" x14ac:dyDescent="0.25">
      <c r="Q6734" s="6"/>
      <c r="R6734" s="6"/>
    </row>
    <row r="6735" spans="17:18" x14ac:dyDescent="0.25">
      <c r="Q6735" s="6"/>
      <c r="R6735" s="6"/>
    </row>
    <row r="6736" spans="17:18" x14ac:dyDescent="0.25">
      <c r="Q6736" s="6"/>
      <c r="R6736" s="6"/>
    </row>
    <row r="6737" spans="17:18" x14ac:dyDescent="0.25">
      <c r="Q6737" s="6"/>
      <c r="R6737" s="6"/>
    </row>
    <row r="6738" spans="17:18" x14ac:dyDescent="0.25">
      <c r="Q6738" s="6"/>
      <c r="R6738" s="6"/>
    </row>
    <row r="6739" spans="17:18" x14ac:dyDescent="0.25">
      <c r="Q6739" s="6"/>
      <c r="R6739" s="6"/>
    </row>
    <row r="6740" spans="17:18" x14ac:dyDescent="0.25">
      <c r="Q6740" s="6"/>
      <c r="R6740" s="6"/>
    </row>
    <row r="6741" spans="17:18" x14ac:dyDescent="0.25">
      <c r="Q6741" s="6"/>
      <c r="R6741" s="6"/>
    </row>
    <row r="6742" spans="17:18" x14ac:dyDescent="0.25">
      <c r="Q6742" s="6"/>
      <c r="R6742" s="6"/>
    </row>
    <row r="6743" spans="17:18" x14ac:dyDescent="0.25">
      <c r="Q6743" s="6"/>
      <c r="R6743" s="6"/>
    </row>
    <row r="6744" spans="17:18" x14ac:dyDescent="0.25">
      <c r="Q6744" s="6"/>
      <c r="R6744" s="6"/>
    </row>
    <row r="6745" spans="17:18" x14ac:dyDescent="0.25">
      <c r="Q6745" s="6"/>
      <c r="R6745" s="6"/>
    </row>
    <row r="6746" spans="17:18" x14ac:dyDescent="0.25">
      <c r="Q6746" s="6"/>
      <c r="R6746" s="6"/>
    </row>
    <row r="6747" spans="17:18" x14ac:dyDescent="0.25">
      <c r="Q6747" s="6"/>
      <c r="R6747" s="6"/>
    </row>
    <row r="6748" spans="17:18" x14ac:dyDescent="0.25">
      <c r="Q6748" s="6"/>
      <c r="R6748" s="6"/>
    </row>
    <row r="6749" spans="17:18" x14ac:dyDescent="0.25">
      <c r="Q6749" s="6"/>
      <c r="R6749" s="6"/>
    </row>
    <row r="6750" spans="17:18" x14ac:dyDescent="0.25">
      <c r="Q6750" s="6"/>
      <c r="R6750" s="6"/>
    </row>
    <row r="6751" spans="17:18" x14ac:dyDescent="0.25">
      <c r="Q6751" s="6"/>
      <c r="R6751" s="6"/>
    </row>
    <row r="6752" spans="17:18" x14ac:dyDescent="0.25">
      <c r="Q6752" s="6"/>
      <c r="R6752" s="6"/>
    </row>
    <row r="6753" spans="17:18" x14ac:dyDescent="0.25">
      <c r="Q6753" s="6"/>
      <c r="R6753" s="6"/>
    </row>
    <row r="6754" spans="17:18" x14ac:dyDescent="0.25">
      <c r="Q6754" s="6"/>
      <c r="R6754" s="6"/>
    </row>
    <row r="6755" spans="17:18" x14ac:dyDescent="0.25">
      <c r="Q6755" s="6"/>
      <c r="R6755" s="6"/>
    </row>
    <row r="6756" spans="17:18" x14ac:dyDescent="0.25">
      <c r="Q6756" s="6"/>
      <c r="R6756" s="6"/>
    </row>
    <row r="6757" spans="17:18" x14ac:dyDescent="0.25">
      <c r="Q6757" s="6"/>
      <c r="R6757" s="6"/>
    </row>
    <row r="6758" spans="17:18" x14ac:dyDescent="0.25">
      <c r="Q6758" s="6"/>
      <c r="R6758" s="6"/>
    </row>
    <row r="6759" spans="17:18" x14ac:dyDescent="0.25">
      <c r="Q6759" s="6"/>
      <c r="R6759" s="6"/>
    </row>
    <row r="6760" spans="17:18" x14ac:dyDescent="0.25">
      <c r="Q6760" s="6"/>
      <c r="R6760" s="6"/>
    </row>
    <row r="6761" spans="17:18" x14ac:dyDescent="0.25">
      <c r="Q6761" s="6"/>
      <c r="R6761" s="6"/>
    </row>
    <row r="6762" spans="17:18" x14ac:dyDescent="0.25">
      <c r="Q6762" s="6"/>
      <c r="R6762" s="6"/>
    </row>
    <row r="6763" spans="17:18" x14ac:dyDescent="0.25">
      <c r="Q6763" s="6"/>
      <c r="R6763" s="6"/>
    </row>
    <row r="6764" spans="17:18" x14ac:dyDescent="0.25">
      <c r="Q6764" s="6"/>
      <c r="R6764" s="6"/>
    </row>
    <row r="6765" spans="17:18" x14ac:dyDescent="0.25">
      <c r="Q6765" s="6"/>
      <c r="R6765" s="6"/>
    </row>
    <row r="6766" spans="17:18" x14ac:dyDescent="0.25">
      <c r="Q6766" s="6"/>
      <c r="R6766" s="6"/>
    </row>
    <row r="6767" spans="17:18" x14ac:dyDescent="0.25">
      <c r="Q6767" s="6"/>
      <c r="R6767" s="6"/>
    </row>
    <row r="6768" spans="17:18" x14ac:dyDescent="0.25">
      <c r="Q6768" s="6"/>
      <c r="R6768" s="6"/>
    </row>
    <row r="6769" spans="17:18" x14ac:dyDescent="0.25">
      <c r="Q6769" s="6"/>
      <c r="R6769" s="6"/>
    </row>
    <row r="6770" spans="17:18" x14ac:dyDescent="0.25">
      <c r="Q6770" s="6"/>
      <c r="R6770" s="6"/>
    </row>
    <row r="6771" spans="17:18" x14ac:dyDescent="0.25">
      <c r="Q6771" s="6"/>
      <c r="R6771" s="6"/>
    </row>
    <row r="6772" spans="17:18" x14ac:dyDescent="0.25">
      <c r="Q6772" s="6"/>
      <c r="R6772" s="6"/>
    </row>
    <row r="6773" spans="17:18" x14ac:dyDescent="0.25">
      <c r="Q6773" s="6"/>
      <c r="R6773" s="6"/>
    </row>
    <row r="6774" spans="17:18" x14ac:dyDescent="0.25">
      <c r="Q6774" s="6"/>
      <c r="R6774" s="6"/>
    </row>
    <row r="6775" spans="17:18" x14ac:dyDescent="0.25">
      <c r="Q6775" s="6"/>
      <c r="R6775" s="6"/>
    </row>
    <row r="6776" spans="17:18" x14ac:dyDescent="0.25">
      <c r="Q6776" s="6"/>
      <c r="R6776" s="6"/>
    </row>
    <row r="6777" spans="17:18" x14ac:dyDescent="0.25">
      <c r="Q6777" s="6"/>
      <c r="R6777" s="6"/>
    </row>
    <row r="6778" spans="17:18" x14ac:dyDescent="0.25">
      <c r="Q6778" s="6"/>
      <c r="R6778" s="6"/>
    </row>
    <row r="6779" spans="17:18" x14ac:dyDescent="0.25">
      <c r="Q6779" s="6"/>
      <c r="R6779" s="6"/>
    </row>
    <row r="6780" spans="17:18" x14ac:dyDescent="0.25">
      <c r="Q6780" s="6"/>
      <c r="R6780" s="6"/>
    </row>
    <row r="6781" spans="17:18" x14ac:dyDescent="0.25">
      <c r="Q6781" s="6"/>
      <c r="R6781" s="6"/>
    </row>
    <row r="6782" spans="17:18" x14ac:dyDescent="0.25">
      <c r="Q6782" s="6"/>
      <c r="R6782" s="6"/>
    </row>
    <row r="6783" spans="17:18" x14ac:dyDescent="0.25">
      <c r="Q6783" s="6"/>
      <c r="R6783" s="6"/>
    </row>
    <row r="6784" spans="17:18" x14ac:dyDescent="0.25">
      <c r="Q6784" s="6"/>
      <c r="R6784" s="6"/>
    </row>
    <row r="6785" spans="17:18" x14ac:dyDescent="0.25">
      <c r="Q6785" s="6"/>
      <c r="R6785" s="6"/>
    </row>
    <row r="6786" spans="17:18" x14ac:dyDescent="0.25">
      <c r="Q6786" s="6"/>
      <c r="R6786" s="6"/>
    </row>
    <row r="6787" spans="17:18" x14ac:dyDescent="0.25">
      <c r="Q6787" s="6"/>
      <c r="R6787" s="6"/>
    </row>
    <row r="6788" spans="17:18" x14ac:dyDescent="0.25">
      <c r="Q6788" s="6"/>
      <c r="R6788" s="6"/>
    </row>
    <row r="6789" spans="17:18" x14ac:dyDescent="0.25">
      <c r="Q6789" s="6"/>
      <c r="R6789" s="6"/>
    </row>
    <row r="6790" spans="17:18" x14ac:dyDescent="0.25">
      <c r="Q6790" s="6"/>
      <c r="R6790" s="6"/>
    </row>
    <row r="6791" spans="17:18" x14ac:dyDescent="0.25">
      <c r="Q6791" s="6"/>
      <c r="R6791" s="6"/>
    </row>
    <row r="6792" spans="17:18" x14ac:dyDescent="0.25">
      <c r="Q6792" s="6"/>
      <c r="R6792" s="6"/>
    </row>
    <row r="6793" spans="17:18" x14ac:dyDescent="0.25">
      <c r="Q6793" s="6"/>
      <c r="R6793" s="6"/>
    </row>
    <row r="6794" spans="17:18" x14ac:dyDescent="0.25">
      <c r="Q6794" s="6"/>
      <c r="R6794" s="6"/>
    </row>
    <row r="6795" spans="17:18" x14ac:dyDescent="0.25">
      <c r="Q6795" s="6"/>
      <c r="R6795" s="6"/>
    </row>
    <row r="6796" spans="17:18" x14ac:dyDescent="0.25">
      <c r="Q6796" s="6"/>
      <c r="R6796" s="6"/>
    </row>
    <row r="6797" spans="17:18" x14ac:dyDescent="0.25">
      <c r="Q6797" s="6"/>
      <c r="R6797" s="6"/>
    </row>
    <row r="6798" spans="17:18" x14ac:dyDescent="0.25">
      <c r="Q6798" s="6"/>
      <c r="R6798" s="6"/>
    </row>
    <row r="6799" spans="17:18" x14ac:dyDescent="0.25">
      <c r="Q6799" s="6"/>
      <c r="R6799" s="6"/>
    </row>
    <row r="6800" spans="17:18" x14ac:dyDescent="0.25">
      <c r="Q6800" s="6"/>
      <c r="R6800" s="6"/>
    </row>
    <row r="6801" spans="17:18" x14ac:dyDescent="0.25">
      <c r="Q6801" s="6"/>
      <c r="R6801" s="6"/>
    </row>
    <row r="6802" spans="17:18" x14ac:dyDescent="0.25">
      <c r="Q6802" s="6"/>
      <c r="R6802" s="6"/>
    </row>
    <row r="6803" spans="17:18" x14ac:dyDescent="0.25">
      <c r="Q6803" s="6"/>
      <c r="R6803" s="6"/>
    </row>
    <row r="6804" spans="17:18" x14ac:dyDescent="0.25">
      <c r="Q6804" s="6"/>
      <c r="R6804" s="6"/>
    </row>
    <row r="6805" spans="17:18" x14ac:dyDescent="0.25">
      <c r="Q6805" s="6"/>
      <c r="R6805" s="6"/>
    </row>
    <row r="6806" spans="17:18" x14ac:dyDescent="0.25">
      <c r="Q6806" s="6"/>
      <c r="R6806" s="6"/>
    </row>
    <row r="6807" spans="17:18" x14ac:dyDescent="0.25">
      <c r="Q6807" s="6"/>
      <c r="R6807" s="6"/>
    </row>
    <row r="6808" spans="17:18" x14ac:dyDescent="0.25">
      <c r="Q6808" s="6"/>
      <c r="R6808" s="6"/>
    </row>
    <row r="6809" spans="17:18" x14ac:dyDescent="0.25">
      <c r="Q6809" s="6"/>
      <c r="R6809" s="6"/>
    </row>
    <row r="6810" spans="17:18" x14ac:dyDescent="0.25">
      <c r="Q6810" s="6"/>
      <c r="R6810" s="6"/>
    </row>
    <row r="6811" spans="17:18" x14ac:dyDescent="0.25">
      <c r="Q6811" s="6"/>
      <c r="R6811" s="6"/>
    </row>
    <row r="6812" spans="17:18" x14ac:dyDescent="0.25">
      <c r="Q6812" s="6"/>
      <c r="R6812" s="6"/>
    </row>
    <row r="6813" spans="17:18" x14ac:dyDescent="0.25">
      <c r="Q6813" s="6"/>
      <c r="R6813" s="6"/>
    </row>
    <row r="6814" spans="17:18" x14ac:dyDescent="0.25">
      <c r="Q6814" s="6"/>
      <c r="R6814" s="6"/>
    </row>
    <row r="6815" spans="17:18" x14ac:dyDescent="0.25">
      <c r="Q6815" s="6"/>
      <c r="R6815" s="6"/>
    </row>
    <row r="6816" spans="17:18" x14ac:dyDescent="0.25">
      <c r="Q6816" s="6"/>
      <c r="R6816" s="6"/>
    </row>
    <row r="6817" spans="17:18" x14ac:dyDescent="0.25">
      <c r="Q6817" s="6"/>
      <c r="R6817" s="6"/>
    </row>
    <row r="6818" spans="17:18" x14ac:dyDescent="0.25">
      <c r="Q6818" s="6"/>
      <c r="R6818" s="6"/>
    </row>
    <row r="6819" spans="17:18" x14ac:dyDescent="0.25">
      <c r="Q6819" s="6"/>
      <c r="R6819" s="6"/>
    </row>
    <row r="6820" spans="17:18" x14ac:dyDescent="0.25">
      <c r="Q6820" s="6"/>
      <c r="R6820" s="6"/>
    </row>
    <row r="6821" spans="17:18" x14ac:dyDescent="0.25">
      <c r="Q6821" s="6"/>
      <c r="R6821" s="6"/>
    </row>
    <row r="6822" spans="17:18" x14ac:dyDescent="0.25">
      <c r="Q6822" s="6"/>
      <c r="R6822" s="6"/>
    </row>
    <row r="6823" spans="17:18" x14ac:dyDescent="0.25">
      <c r="Q6823" s="6"/>
      <c r="R6823" s="6"/>
    </row>
    <row r="6824" spans="17:18" x14ac:dyDescent="0.25">
      <c r="Q6824" s="6"/>
      <c r="R6824" s="6"/>
    </row>
    <row r="6825" spans="17:18" x14ac:dyDescent="0.25">
      <c r="Q6825" s="6"/>
      <c r="R6825" s="6"/>
    </row>
    <row r="6826" spans="17:18" x14ac:dyDescent="0.25">
      <c r="Q6826" s="6"/>
      <c r="R6826" s="6"/>
    </row>
    <row r="6827" spans="17:18" x14ac:dyDescent="0.25">
      <c r="Q6827" s="6"/>
      <c r="R6827" s="6"/>
    </row>
    <row r="6828" spans="17:18" x14ac:dyDescent="0.25">
      <c r="Q6828" s="6"/>
      <c r="R6828" s="6"/>
    </row>
    <row r="6829" spans="17:18" x14ac:dyDescent="0.25">
      <c r="Q6829" s="6"/>
      <c r="R6829" s="6"/>
    </row>
    <row r="6830" spans="17:18" x14ac:dyDescent="0.25">
      <c r="Q6830" s="6"/>
      <c r="R6830" s="6"/>
    </row>
    <row r="6831" spans="17:18" x14ac:dyDescent="0.25">
      <c r="Q6831" s="6"/>
      <c r="R6831" s="6"/>
    </row>
    <row r="6832" spans="17:18" x14ac:dyDescent="0.25">
      <c r="Q6832" s="6"/>
      <c r="R6832" s="6"/>
    </row>
    <row r="6833" spans="17:18" x14ac:dyDescent="0.25">
      <c r="Q6833" s="6"/>
      <c r="R6833" s="6"/>
    </row>
    <row r="6834" spans="17:18" x14ac:dyDescent="0.25">
      <c r="Q6834" s="6"/>
      <c r="R6834" s="6"/>
    </row>
    <row r="6835" spans="17:18" x14ac:dyDescent="0.25">
      <c r="Q6835" s="6"/>
      <c r="R6835" s="6"/>
    </row>
    <row r="6836" spans="17:18" x14ac:dyDescent="0.25">
      <c r="Q6836" s="6"/>
      <c r="R6836" s="6"/>
    </row>
    <row r="6837" spans="17:18" x14ac:dyDescent="0.25">
      <c r="Q6837" s="6"/>
      <c r="R6837" s="6"/>
    </row>
    <row r="6838" spans="17:18" x14ac:dyDescent="0.25">
      <c r="Q6838" s="6"/>
      <c r="R6838" s="6"/>
    </row>
    <row r="6839" spans="17:18" x14ac:dyDescent="0.25">
      <c r="Q6839" s="6"/>
      <c r="R6839" s="6"/>
    </row>
    <row r="6840" spans="17:18" x14ac:dyDescent="0.25">
      <c r="Q6840" s="6"/>
      <c r="R6840" s="6"/>
    </row>
    <row r="6841" spans="17:18" x14ac:dyDescent="0.25">
      <c r="Q6841" s="6"/>
      <c r="R6841" s="6"/>
    </row>
    <row r="6842" spans="17:18" x14ac:dyDescent="0.25">
      <c r="Q6842" s="6"/>
      <c r="R6842" s="6"/>
    </row>
    <row r="6843" spans="17:18" x14ac:dyDescent="0.25">
      <c r="Q6843" s="6"/>
      <c r="R6843" s="6"/>
    </row>
    <row r="6844" spans="17:18" x14ac:dyDescent="0.25">
      <c r="Q6844" s="6"/>
      <c r="R6844" s="6"/>
    </row>
    <row r="6845" spans="17:18" x14ac:dyDescent="0.25">
      <c r="Q6845" s="6"/>
      <c r="R6845" s="6"/>
    </row>
    <row r="6846" spans="17:18" x14ac:dyDescent="0.25">
      <c r="Q6846" s="6"/>
      <c r="R6846" s="6"/>
    </row>
    <row r="6847" spans="17:18" x14ac:dyDescent="0.25">
      <c r="Q6847" s="6"/>
      <c r="R6847" s="6"/>
    </row>
    <row r="6848" spans="17:18" x14ac:dyDescent="0.25">
      <c r="Q6848" s="6"/>
      <c r="R6848" s="6"/>
    </row>
    <row r="6849" spans="17:18" x14ac:dyDescent="0.25">
      <c r="Q6849" s="6"/>
      <c r="R6849" s="6"/>
    </row>
    <row r="6850" spans="17:18" x14ac:dyDescent="0.25">
      <c r="Q6850" s="6"/>
      <c r="R6850" s="6"/>
    </row>
    <row r="6851" spans="17:18" x14ac:dyDescent="0.25">
      <c r="Q6851" s="6"/>
      <c r="R6851" s="6"/>
    </row>
    <row r="6852" spans="17:18" x14ac:dyDescent="0.25">
      <c r="Q6852" s="6"/>
      <c r="R6852" s="6"/>
    </row>
    <row r="6853" spans="17:18" x14ac:dyDescent="0.25">
      <c r="Q6853" s="6"/>
      <c r="R6853" s="6"/>
    </row>
    <row r="6854" spans="17:18" x14ac:dyDescent="0.25">
      <c r="Q6854" s="6"/>
      <c r="R6854" s="6"/>
    </row>
    <row r="6855" spans="17:18" x14ac:dyDescent="0.25">
      <c r="Q6855" s="6"/>
      <c r="R6855" s="6"/>
    </row>
    <row r="6856" spans="17:18" x14ac:dyDescent="0.25">
      <c r="Q6856" s="6"/>
      <c r="R6856" s="6"/>
    </row>
    <row r="6857" spans="17:18" x14ac:dyDescent="0.25">
      <c r="Q6857" s="6"/>
      <c r="R6857" s="6"/>
    </row>
    <row r="6858" spans="17:18" x14ac:dyDescent="0.25">
      <c r="Q6858" s="6"/>
      <c r="R6858" s="6"/>
    </row>
    <row r="6859" spans="17:18" x14ac:dyDescent="0.25">
      <c r="Q6859" s="6"/>
      <c r="R6859" s="6"/>
    </row>
    <row r="6860" spans="17:18" x14ac:dyDescent="0.25">
      <c r="Q6860" s="6"/>
      <c r="R6860" s="6"/>
    </row>
    <row r="6861" spans="17:18" x14ac:dyDescent="0.25">
      <c r="Q6861" s="6"/>
      <c r="R6861" s="6"/>
    </row>
    <row r="6862" spans="17:18" x14ac:dyDescent="0.25">
      <c r="Q6862" s="6"/>
      <c r="R6862" s="6"/>
    </row>
    <row r="6863" spans="17:18" x14ac:dyDescent="0.25">
      <c r="Q6863" s="6"/>
      <c r="R6863" s="6"/>
    </row>
    <row r="6864" spans="17:18" x14ac:dyDescent="0.25">
      <c r="Q6864" s="6"/>
      <c r="R6864" s="6"/>
    </row>
    <row r="6865" spans="17:18" x14ac:dyDescent="0.25">
      <c r="Q6865" s="6"/>
      <c r="R6865" s="6"/>
    </row>
    <row r="6866" spans="17:18" x14ac:dyDescent="0.25">
      <c r="Q6866" s="6"/>
      <c r="R6866" s="6"/>
    </row>
    <row r="6867" spans="17:18" x14ac:dyDescent="0.25">
      <c r="Q6867" s="6"/>
      <c r="R6867" s="6"/>
    </row>
    <row r="6868" spans="17:18" x14ac:dyDescent="0.25">
      <c r="Q6868" s="6"/>
      <c r="R6868" s="6"/>
    </row>
    <row r="6869" spans="17:18" x14ac:dyDescent="0.25">
      <c r="Q6869" s="6"/>
      <c r="R6869" s="6"/>
    </row>
    <row r="6870" spans="17:18" x14ac:dyDescent="0.25">
      <c r="Q6870" s="6"/>
      <c r="R6870" s="6"/>
    </row>
    <row r="6871" spans="17:18" x14ac:dyDescent="0.25">
      <c r="Q6871" s="6"/>
      <c r="R6871" s="6"/>
    </row>
    <row r="6872" spans="17:18" x14ac:dyDescent="0.25">
      <c r="Q6872" s="6"/>
      <c r="R6872" s="6"/>
    </row>
    <row r="6873" spans="17:18" x14ac:dyDescent="0.25">
      <c r="Q6873" s="6"/>
      <c r="R6873" s="6"/>
    </row>
    <row r="6874" spans="17:18" x14ac:dyDescent="0.25">
      <c r="Q6874" s="6"/>
      <c r="R6874" s="6"/>
    </row>
    <row r="6875" spans="17:18" x14ac:dyDescent="0.25">
      <c r="Q6875" s="6"/>
      <c r="R6875" s="6"/>
    </row>
    <row r="6876" spans="17:18" x14ac:dyDescent="0.25">
      <c r="Q6876" s="6"/>
      <c r="R6876" s="6"/>
    </row>
    <row r="6877" spans="17:18" x14ac:dyDescent="0.25">
      <c r="Q6877" s="6"/>
      <c r="R6877" s="6"/>
    </row>
    <row r="6878" spans="17:18" x14ac:dyDescent="0.25">
      <c r="Q6878" s="6"/>
      <c r="R6878" s="6"/>
    </row>
    <row r="6879" spans="17:18" x14ac:dyDescent="0.25">
      <c r="Q6879" s="6"/>
      <c r="R6879" s="6"/>
    </row>
    <row r="6880" spans="17:18" x14ac:dyDescent="0.25">
      <c r="Q6880" s="6"/>
      <c r="R6880" s="6"/>
    </row>
    <row r="6881" spans="17:18" x14ac:dyDescent="0.25">
      <c r="Q6881" s="6"/>
      <c r="R6881" s="6"/>
    </row>
    <row r="6882" spans="17:18" x14ac:dyDescent="0.25">
      <c r="Q6882" s="6"/>
      <c r="R6882" s="6"/>
    </row>
    <row r="6883" spans="17:18" x14ac:dyDescent="0.25">
      <c r="Q6883" s="6"/>
      <c r="R6883" s="6"/>
    </row>
    <row r="6884" spans="17:18" x14ac:dyDescent="0.25">
      <c r="Q6884" s="6"/>
      <c r="R6884" s="6"/>
    </row>
    <row r="6885" spans="17:18" x14ac:dyDescent="0.25">
      <c r="Q6885" s="6"/>
      <c r="R6885" s="6"/>
    </row>
    <row r="6886" spans="17:18" x14ac:dyDescent="0.25">
      <c r="Q6886" s="6"/>
      <c r="R6886" s="6"/>
    </row>
    <row r="6887" spans="17:18" x14ac:dyDescent="0.25">
      <c r="Q6887" s="6"/>
      <c r="R6887" s="6"/>
    </row>
    <row r="6888" spans="17:18" x14ac:dyDescent="0.25">
      <c r="Q6888" s="6"/>
      <c r="R6888" s="6"/>
    </row>
    <row r="6889" spans="17:18" x14ac:dyDescent="0.25">
      <c r="Q6889" s="6"/>
      <c r="R6889" s="6"/>
    </row>
    <row r="6890" spans="17:18" x14ac:dyDescent="0.25">
      <c r="Q6890" s="6"/>
      <c r="R6890" s="6"/>
    </row>
    <row r="6891" spans="17:18" x14ac:dyDescent="0.25">
      <c r="Q6891" s="6"/>
      <c r="R6891" s="6"/>
    </row>
    <row r="6892" spans="17:18" x14ac:dyDescent="0.25">
      <c r="Q6892" s="6"/>
      <c r="R6892" s="6"/>
    </row>
    <row r="6893" spans="17:18" x14ac:dyDescent="0.25">
      <c r="Q6893" s="6"/>
      <c r="R6893" s="6"/>
    </row>
    <row r="6894" spans="17:18" x14ac:dyDescent="0.25">
      <c r="Q6894" s="6"/>
      <c r="R6894" s="6"/>
    </row>
    <row r="6895" spans="17:18" x14ac:dyDescent="0.25">
      <c r="Q6895" s="6"/>
      <c r="R6895" s="6"/>
    </row>
    <row r="6896" spans="17:18" x14ac:dyDescent="0.25">
      <c r="Q6896" s="6"/>
      <c r="R6896" s="6"/>
    </row>
    <row r="6897" spans="17:18" x14ac:dyDescent="0.25">
      <c r="Q6897" s="6"/>
      <c r="R6897" s="6"/>
    </row>
    <row r="6898" spans="17:18" x14ac:dyDescent="0.25">
      <c r="Q6898" s="6"/>
      <c r="R6898" s="6"/>
    </row>
    <row r="6899" spans="17:18" x14ac:dyDescent="0.25">
      <c r="Q6899" s="6"/>
      <c r="R6899" s="6"/>
    </row>
    <row r="6900" spans="17:18" x14ac:dyDescent="0.25">
      <c r="Q6900" s="6"/>
      <c r="R6900" s="6"/>
    </row>
    <row r="6901" spans="17:18" x14ac:dyDescent="0.25">
      <c r="Q6901" s="6"/>
      <c r="R6901" s="6"/>
    </row>
    <row r="6902" spans="17:18" x14ac:dyDescent="0.25">
      <c r="Q6902" s="6"/>
      <c r="R6902" s="6"/>
    </row>
    <row r="6903" spans="17:18" x14ac:dyDescent="0.25">
      <c r="Q6903" s="6"/>
      <c r="R6903" s="6"/>
    </row>
    <row r="6904" spans="17:18" x14ac:dyDescent="0.25">
      <c r="Q6904" s="6"/>
      <c r="R6904" s="6"/>
    </row>
    <row r="6905" spans="17:18" x14ac:dyDescent="0.25">
      <c r="Q6905" s="6"/>
      <c r="R6905" s="6"/>
    </row>
    <row r="6906" spans="17:18" x14ac:dyDescent="0.25">
      <c r="Q6906" s="6"/>
      <c r="R6906" s="6"/>
    </row>
    <row r="6907" spans="17:18" x14ac:dyDescent="0.25">
      <c r="Q6907" s="6"/>
      <c r="R6907" s="6"/>
    </row>
    <row r="6908" spans="17:18" x14ac:dyDescent="0.25">
      <c r="Q6908" s="6"/>
      <c r="R6908" s="6"/>
    </row>
    <row r="6909" spans="17:18" x14ac:dyDescent="0.25">
      <c r="Q6909" s="6"/>
      <c r="R6909" s="6"/>
    </row>
    <row r="6910" spans="17:18" x14ac:dyDescent="0.25">
      <c r="Q6910" s="6"/>
      <c r="R6910" s="6"/>
    </row>
    <row r="6911" spans="17:18" x14ac:dyDescent="0.25">
      <c r="Q6911" s="6"/>
      <c r="R6911" s="6"/>
    </row>
    <row r="6912" spans="17:18" x14ac:dyDescent="0.25">
      <c r="Q6912" s="6"/>
      <c r="R6912" s="6"/>
    </row>
    <row r="6913" spans="17:18" x14ac:dyDescent="0.25">
      <c r="Q6913" s="6"/>
      <c r="R6913" s="6"/>
    </row>
    <row r="6914" spans="17:18" x14ac:dyDescent="0.25">
      <c r="Q6914" s="6"/>
      <c r="R6914" s="6"/>
    </row>
    <row r="6915" spans="17:18" x14ac:dyDescent="0.25">
      <c r="Q6915" s="6"/>
      <c r="R6915" s="6"/>
    </row>
    <row r="6916" spans="17:18" x14ac:dyDescent="0.25">
      <c r="Q6916" s="6"/>
      <c r="R6916" s="6"/>
    </row>
    <row r="6917" spans="17:18" x14ac:dyDescent="0.25">
      <c r="Q6917" s="6"/>
      <c r="R6917" s="6"/>
    </row>
    <row r="6918" spans="17:18" x14ac:dyDescent="0.25">
      <c r="Q6918" s="6"/>
      <c r="R6918" s="6"/>
    </row>
    <row r="6919" spans="17:18" x14ac:dyDescent="0.25">
      <c r="Q6919" s="6"/>
      <c r="R6919" s="6"/>
    </row>
    <row r="6920" spans="17:18" x14ac:dyDescent="0.25">
      <c r="Q6920" s="6"/>
      <c r="R6920" s="6"/>
    </row>
    <row r="6921" spans="17:18" x14ac:dyDescent="0.25">
      <c r="Q6921" s="6"/>
      <c r="R6921" s="6"/>
    </row>
    <row r="6922" spans="17:18" x14ac:dyDescent="0.25">
      <c r="Q6922" s="6"/>
      <c r="R6922" s="6"/>
    </row>
    <row r="6923" spans="17:18" x14ac:dyDescent="0.25">
      <c r="Q6923" s="6"/>
      <c r="R6923" s="6"/>
    </row>
    <row r="6924" spans="17:18" x14ac:dyDescent="0.25">
      <c r="Q6924" s="6"/>
      <c r="R6924" s="6"/>
    </row>
    <row r="6925" spans="17:18" x14ac:dyDescent="0.25">
      <c r="Q6925" s="6"/>
      <c r="R6925" s="6"/>
    </row>
    <row r="6926" spans="17:18" x14ac:dyDescent="0.25">
      <c r="Q6926" s="6"/>
      <c r="R6926" s="6"/>
    </row>
    <row r="6927" spans="17:18" x14ac:dyDescent="0.25">
      <c r="Q6927" s="6"/>
      <c r="R6927" s="6"/>
    </row>
    <row r="6928" spans="17:18" x14ac:dyDescent="0.25">
      <c r="Q6928" s="6"/>
      <c r="R6928" s="6"/>
    </row>
    <row r="6929" spans="17:18" x14ac:dyDescent="0.25">
      <c r="Q6929" s="6"/>
      <c r="R6929" s="6"/>
    </row>
    <row r="6930" spans="17:18" x14ac:dyDescent="0.25">
      <c r="Q6930" s="6"/>
      <c r="R6930" s="6"/>
    </row>
    <row r="6931" spans="17:18" x14ac:dyDescent="0.25">
      <c r="Q6931" s="6"/>
      <c r="R6931" s="6"/>
    </row>
    <row r="6932" spans="17:18" x14ac:dyDescent="0.25">
      <c r="Q6932" s="6"/>
      <c r="R6932" s="6"/>
    </row>
    <row r="6933" spans="17:18" x14ac:dyDescent="0.25">
      <c r="Q6933" s="6"/>
      <c r="R6933" s="6"/>
    </row>
    <row r="6934" spans="17:18" x14ac:dyDescent="0.25">
      <c r="Q6934" s="6"/>
      <c r="R6934" s="6"/>
    </row>
    <row r="6935" spans="17:18" x14ac:dyDescent="0.25">
      <c r="Q6935" s="6"/>
      <c r="R6935" s="6"/>
    </row>
    <row r="6936" spans="17:18" x14ac:dyDescent="0.25">
      <c r="Q6936" s="6"/>
      <c r="R6936" s="6"/>
    </row>
    <row r="6937" spans="17:18" x14ac:dyDescent="0.25">
      <c r="Q6937" s="6"/>
      <c r="R6937" s="6"/>
    </row>
    <row r="6938" spans="17:18" x14ac:dyDescent="0.25">
      <c r="Q6938" s="6"/>
      <c r="R6938" s="6"/>
    </row>
    <row r="6939" spans="17:18" x14ac:dyDescent="0.25">
      <c r="Q6939" s="6"/>
      <c r="R6939" s="6"/>
    </row>
    <row r="6940" spans="17:18" x14ac:dyDescent="0.25">
      <c r="Q6940" s="6"/>
      <c r="R6940" s="6"/>
    </row>
    <row r="6941" spans="17:18" x14ac:dyDescent="0.25">
      <c r="Q6941" s="6"/>
      <c r="R6941" s="6"/>
    </row>
    <row r="6942" spans="17:18" x14ac:dyDescent="0.25">
      <c r="Q6942" s="6"/>
      <c r="R6942" s="6"/>
    </row>
    <row r="6943" spans="17:18" x14ac:dyDescent="0.25">
      <c r="Q6943" s="6"/>
      <c r="R6943" s="6"/>
    </row>
    <row r="6944" spans="17:18" x14ac:dyDescent="0.25">
      <c r="Q6944" s="6"/>
      <c r="R6944" s="6"/>
    </row>
    <row r="6945" spans="17:18" x14ac:dyDescent="0.25">
      <c r="Q6945" s="6"/>
      <c r="R6945" s="6"/>
    </row>
    <row r="6946" spans="17:18" x14ac:dyDescent="0.25">
      <c r="Q6946" s="6"/>
      <c r="R6946" s="6"/>
    </row>
    <row r="6947" spans="17:18" x14ac:dyDescent="0.25">
      <c r="Q6947" s="6"/>
      <c r="R6947" s="6"/>
    </row>
    <row r="6948" spans="17:18" x14ac:dyDescent="0.25">
      <c r="Q6948" s="6"/>
      <c r="R6948" s="6"/>
    </row>
    <row r="6949" spans="17:18" x14ac:dyDescent="0.25">
      <c r="Q6949" s="6"/>
      <c r="R6949" s="6"/>
    </row>
    <row r="6950" spans="17:18" x14ac:dyDescent="0.25">
      <c r="Q6950" s="6"/>
      <c r="R6950" s="6"/>
    </row>
    <row r="6951" spans="17:18" x14ac:dyDescent="0.25">
      <c r="Q6951" s="6"/>
      <c r="R6951" s="6"/>
    </row>
    <row r="6952" spans="17:18" x14ac:dyDescent="0.25">
      <c r="Q6952" s="6"/>
      <c r="R6952" s="6"/>
    </row>
    <row r="6953" spans="17:18" x14ac:dyDescent="0.25">
      <c r="Q6953" s="6"/>
      <c r="R6953" s="6"/>
    </row>
    <row r="6954" spans="17:18" x14ac:dyDescent="0.25">
      <c r="Q6954" s="6"/>
      <c r="R6954" s="6"/>
    </row>
    <row r="6955" spans="17:18" x14ac:dyDescent="0.25">
      <c r="Q6955" s="6"/>
      <c r="R6955" s="6"/>
    </row>
    <row r="6956" spans="17:18" x14ac:dyDescent="0.25">
      <c r="Q6956" s="6"/>
      <c r="R6956" s="6"/>
    </row>
    <row r="6957" spans="17:18" x14ac:dyDescent="0.25">
      <c r="Q6957" s="6"/>
      <c r="R6957" s="6"/>
    </row>
    <row r="6958" spans="17:18" x14ac:dyDescent="0.25">
      <c r="Q6958" s="6"/>
      <c r="R6958" s="6"/>
    </row>
    <row r="6959" spans="17:18" x14ac:dyDescent="0.25">
      <c r="Q6959" s="6"/>
      <c r="R6959" s="6"/>
    </row>
    <row r="6960" spans="17:18" x14ac:dyDescent="0.25">
      <c r="Q6960" s="6"/>
      <c r="R6960" s="6"/>
    </row>
    <row r="6961" spans="17:18" x14ac:dyDescent="0.25">
      <c r="Q6961" s="6"/>
      <c r="R6961" s="6"/>
    </row>
    <row r="6962" spans="17:18" x14ac:dyDescent="0.25">
      <c r="Q6962" s="6"/>
      <c r="R6962" s="6"/>
    </row>
    <row r="6963" spans="17:18" x14ac:dyDescent="0.25">
      <c r="Q6963" s="6"/>
      <c r="R6963" s="6"/>
    </row>
    <row r="6964" spans="17:18" x14ac:dyDescent="0.25">
      <c r="Q6964" s="6"/>
      <c r="R6964" s="6"/>
    </row>
    <row r="6965" spans="17:18" x14ac:dyDescent="0.25">
      <c r="Q6965" s="6"/>
      <c r="R6965" s="6"/>
    </row>
    <row r="6966" spans="17:18" x14ac:dyDescent="0.25">
      <c r="Q6966" s="6"/>
      <c r="R6966" s="6"/>
    </row>
    <row r="6967" spans="17:18" x14ac:dyDescent="0.25">
      <c r="Q6967" s="6"/>
      <c r="R6967" s="6"/>
    </row>
    <row r="6968" spans="17:18" x14ac:dyDescent="0.25">
      <c r="Q6968" s="6"/>
      <c r="R6968" s="6"/>
    </row>
    <row r="6969" spans="17:18" x14ac:dyDescent="0.25">
      <c r="Q6969" s="6"/>
      <c r="R6969" s="6"/>
    </row>
    <row r="6970" spans="17:18" x14ac:dyDescent="0.25">
      <c r="Q6970" s="6"/>
      <c r="R6970" s="6"/>
    </row>
    <row r="6971" spans="17:18" x14ac:dyDescent="0.25">
      <c r="Q6971" s="6"/>
      <c r="R6971" s="6"/>
    </row>
    <row r="6972" spans="17:18" x14ac:dyDescent="0.25">
      <c r="Q6972" s="6"/>
      <c r="R6972" s="6"/>
    </row>
    <row r="6973" spans="17:18" x14ac:dyDescent="0.25">
      <c r="Q6973" s="6"/>
      <c r="R6973" s="6"/>
    </row>
    <row r="6974" spans="17:18" x14ac:dyDescent="0.25">
      <c r="Q6974" s="6"/>
      <c r="R6974" s="6"/>
    </row>
    <row r="6975" spans="17:18" x14ac:dyDescent="0.25">
      <c r="Q6975" s="6"/>
      <c r="R6975" s="6"/>
    </row>
    <row r="6976" spans="17:18" x14ac:dyDescent="0.25">
      <c r="Q6976" s="6"/>
      <c r="R6976" s="6"/>
    </row>
    <row r="6977" spans="17:18" x14ac:dyDescent="0.25">
      <c r="Q6977" s="6"/>
      <c r="R6977" s="6"/>
    </row>
    <row r="6978" spans="17:18" x14ac:dyDescent="0.25">
      <c r="Q6978" s="6"/>
      <c r="R6978" s="6"/>
    </row>
    <row r="6979" spans="17:18" x14ac:dyDescent="0.25">
      <c r="Q6979" s="6"/>
      <c r="R6979" s="6"/>
    </row>
    <row r="6980" spans="17:18" x14ac:dyDescent="0.25">
      <c r="Q6980" s="6"/>
      <c r="R6980" s="6"/>
    </row>
    <row r="6981" spans="17:18" x14ac:dyDescent="0.25">
      <c r="Q6981" s="6"/>
      <c r="R6981" s="6"/>
    </row>
    <row r="6982" spans="17:18" x14ac:dyDescent="0.25">
      <c r="Q6982" s="6"/>
      <c r="R6982" s="6"/>
    </row>
    <row r="6983" spans="17:18" x14ac:dyDescent="0.25">
      <c r="Q6983" s="6"/>
      <c r="R6983" s="6"/>
    </row>
    <row r="6984" spans="17:18" x14ac:dyDescent="0.25">
      <c r="Q6984" s="6"/>
      <c r="R6984" s="6"/>
    </row>
    <row r="6985" spans="17:18" x14ac:dyDescent="0.25">
      <c r="Q6985" s="6"/>
      <c r="R6985" s="6"/>
    </row>
    <row r="6986" spans="17:18" x14ac:dyDescent="0.25">
      <c r="Q6986" s="6"/>
      <c r="R6986" s="6"/>
    </row>
    <row r="6987" spans="17:18" x14ac:dyDescent="0.25">
      <c r="Q6987" s="6"/>
      <c r="R6987" s="6"/>
    </row>
    <row r="6988" spans="17:18" x14ac:dyDescent="0.25">
      <c r="Q6988" s="6"/>
      <c r="R6988" s="6"/>
    </row>
    <row r="6989" spans="17:18" x14ac:dyDescent="0.25">
      <c r="Q6989" s="6"/>
      <c r="R6989" s="6"/>
    </row>
    <row r="6990" spans="17:18" x14ac:dyDescent="0.25">
      <c r="Q6990" s="6"/>
      <c r="R6990" s="6"/>
    </row>
    <row r="6991" spans="17:18" x14ac:dyDescent="0.25">
      <c r="Q6991" s="6"/>
      <c r="R6991" s="6"/>
    </row>
    <row r="6992" spans="17:18" x14ac:dyDescent="0.25">
      <c r="Q6992" s="6"/>
      <c r="R6992" s="6"/>
    </row>
    <row r="6993" spans="17:18" x14ac:dyDescent="0.25">
      <c r="Q6993" s="6"/>
      <c r="R6993" s="6"/>
    </row>
    <row r="6994" spans="17:18" x14ac:dyDescent="0.25">
      <c r="Q6994" s="6"/>
      <c r="R6994" s="6"/>
    </row>
    <row r="6995" spans="17:18" x14ac:dyDescent="0.25">
      <c r="Q6995" s="6"/>
      <c r="R6995" s="6"/>
    </row>
    <row r="6996" spans="17:18" x14ac:dyDescent="0.25">
      <c r="Q6996" s="6"/>
      <c r="R6996" s="6"/>
    </row>
    <row r="6997" spans="17:18" x14ac:dyDescent="0.25">
      <c r="Q6997" s="6"/>
      <c r="R6997" s="6"/>
    </row>
    <row r="6998" spans="17:18" x14ac:dyDescent="0.25">
      <c r="Q6998" s="6"/>
      <c r="R6998" s="6"/>
    </row>
    <row r="6999" spans="17:18" x14ac:dyDescent="0.25">
      <c r="Q6999" s="6"/>
      <c r="R6999" s="6"/>
    </row>
    <row r="7000" spans="17:18" x14ac:dyDescent="0.25">
      <c r="Q7000" s="6"/>
      <c r="R7000" s="6"/>
    </row>
    <row r="7001" spans="17:18" x14ac:dyDescent="0.25">
      <c r="Q7001" s="6"/>
      <c r="R7001" s="6"/>
    </row>
    <row r="7002" spans="17:18" x14ac:dyDescent="0.25">
      <c r="Q7002" s="6"/>
      <c r="R7002" s="6"/>
    </row>
    <row r="7003" spans="17:18" x14ac:dyDescent="0.25">
      <c r="Q7003" s="6"/>
      <c r="R7003" s="6"/>
    </row>
    <row r="7004" spans="17:18" x14ac:dyDescent="0.25">
      <c r="Q7004" s="6"/>
      <c r="R7004" s="6"/>
    </row>
    <row r="7005" spans="17:18" x14ac:dyDescent="0.25">
      <c r="Q7005" s="6"/>
      <c r="R7005" s="6"/>
    </row>
    <row r="7006" spans="17:18" x14ac:dyDescent="0.25">
      <c r="Q7006" s="6"/>
      <c r="R7006" s="6"/>
    </row>
    <row r="7007" spans="17:18" x14ac:dyDescent="0.25">
      <c r="Q7007" s="6"/>
      <c r="R7007" s="6"/>
    </row>
    <row r="7008" spans="17:18" x14ac:dyDescent="0.25">
      <c r="Q7008" s="6"/>
      <c r="R7008" s="6"/>
    </row>
    <row r="7009" spans="17:18" x14ac:dyDescent="0.25">
      <c r="Q7009" s="6"/>
      <c r="R7009" s="6"/>
    </row>
    <row r="7010" spans="17:18" x14ac:dyDescent="0.25">
      <c r="Q7010" s="6"/>
      <c r="R7010" s="6"/>
    </row>
    <row r="7011" spans="17:18" x14ac:dyDescent="0.25">
      <c r="Q7011" s="6"/>
      <c r="R7011" s="6"/>
    </row>
    <row r="7012" spans="17:18" x14ac:dyDescent="0.25">
      <c r="Q7012" s="6"/>
      <c r="R7012" s="6"/>
    </row>
    <row r="7013" spans="17:18" x14ac:dyDescent="0.25">
      <c r="Q7013" s="6"/>
      <c r="R7013" s="6"/>
    </row>
    <row r="7014" spans="17:18" x14ac:dyDescent="0.25">
      <c r="Q7014" s="6"/>
      <c r="R7014" s="6"/>
    </row>
    <row r="7015" spans="17:18" x14ac:dyDescent="0.25">
      <c r="Q7015" s="6"/>
      <c r="R7015" s="6"/>
    </row>
    <row r="7016" spans="17:18" x14ac:dyDescent="0.25">
      <c r="Q7016" s="6"/>
      <c r="R7016" s="6"/>
    </row>
    <row r="7017" spans="17:18" x14ac:dyDescent="0.25">
      <c r="Q7017" s="6"/>
      <c r="R7017" s="6"/>
    </row>
    <row r="7018" spans="17:18" x14ac:dyDescent="0.25">
      <c r="Q7018" s="6"/>
      <c r="R7018" s="6"/>
    </row>
    <row r="7019" spans="17:18" x14ac:dyDescent="0.25">
      <c r="Q7019" s="6"/>
      <c r="R7019" s="6"/>
    </row>
    <row r="7020" spans="17:18" x14ac:dyDescent="0.25">
      <c r="Q7020" s="6"/>
      <c r="R7020" s="6"/>
    </row>
    <row r="7021" spans="17:18" x14ac:dyDescent="0.25">
      <c r="Q7021" s="6"/>
      <c r="R7021" s="6"/>
    </row>
    <row r="7022" spans="17:18" x14ac:dyDescent="0.25">
      <c r="Q7022" s="6"/>
      <c r="R7022" s="6"/>
    </row>
    <row r="7023" spans="17:18" x14ac:dyDescent="0.25">
      <c r="Q7023" s="6"/>
      <c r="R7023" s="6"/>
    </row>
    <row r="7024" spans="17:18" x14ac:dyDescent="0.25">
      <c r="Q7024" s="6"/>
      <c r="R7024" s="6"/>
    </row>
    <row r="7025" spans="17:18" x14ac:dyDescent="0.25">
      <c r="Q7025" s="6"/>
      <c r="R7025" s="6"/>
    </row>
    <row r="7026" spans="17:18" x14ac:dyDescent="0.25">
      <c r="Q7026" s="6"/>
      <c r="R7026" s="6"/>
    </row>
    <row r="7027" spans="17:18" x14ac:dyDescent="0.25">
      <c r="Q7027" s="6"/>
      <c r="R7027" s="6"/>
    </row>
    <row r="7028" spans="17:18" x14ac:dyDescent="0.25">
      <c r="Q7028" s="6"/>
      <c r="R7028" s="6"/>
    </row>
    <row r="7029" spans="17:18" x14ac:dyDescent="0.25">
      <c r="Q7029" s="6"/>
      <c r="R7029" s="6"/>
    </row>
    <row r="7030" spans="17:18" x14ac:dyDescent="0.25">
      <c r="Q7030" s="6"/>
      <c r="R7030" s="6"/>
    </row>
    <row r="7031" spans="17:18" x14ac:dyDescent="0.25">
      <c r="Q7031" s="6"/>
      <c r="R7031" s="6"/>
    </row>
    <row r="7032" spans="17:18" x14ac:dyDescent="0.25">
      <c r="Q7032" s="6"/>
      <c r="R7032" s="6"/>
    </row>
    <row r="7033" spans="17:18" x14ac:dyDescent="0.25">
      <c r="Q7033" s="6"/>
      <c r="R7033" s="6"/>
    </row>
    <row r="7034" spans="17:18" x14ac:dyDescent="0.25">
      <c r="Q7034" s="6"/>
      <c r="R7034" s="6"/>
    </row>
    <row r="7035" spans="17:18" x14ac:dyDescent="0.25">
      <c r="Q7035" s="6"/>
      <c r="R7035" s="6"/>
    </row>
    <row r="7036" spans="17:18" x14ac:dyDescent="0.25">
      <c r="Q7036" s="6"/>
      <c r="R7036" s="6"/>
    </row>
    <row r="7037" spans="17:18" x14ac:dyDescent="0.25">
      <c r="Q7037" s="6"/>
      <c r="R7037" s="6"/>
    </row>
    <row r="7038" spans="17:18" x14ac:dyDescent="0.25">
      <c r="Q7038" s="6"/>
      <c r="R7038" s="6"/>
    </row>
    <row r="7039" spans="17:18" x14ac:dyDescent="0.25">
      <c r="Q7039" s="6"/>
      <c r="R7039" s="6"/>
    </row>
    <row r="7040" spans="17:18" x14ac:dyDescent="0.25">
      <c r="Q7040" s="6"/>
      <c r="R7040" s="6"/>
    </row>
    <row r="7041" spans="17:18" x14ac:dyDescent="0.25">
      <c r="Q7041" s="6"/>
      <c r="R7041" s="6"/>
    </row>
    <row r="7042" spans="17:18" x14ac:dyDescent="0.25">
      <c r="Q7042" s="6"/>
      <c r="R7042" s="6"/>
    </row>
    <row r="7043" spans="17:18" x14ac:dyDescent="0.25">
      <c r="Q7043" s="6"/>
      <c r="R7043" s="6"/>
    </row>
    <row r="7044" spans="17:18" x14ac:dyDescent="0.25">
      <c r="Q7044" s="6"/>
      <c r="R7044" s="6"/>
    </row>
    <row r="7045" spans="17:18" x14ac:dyDescent="0.25">
      <c r="Q7045" s="6"/>
      <c r="R7045" s="6"/>
    </row>
    <row r="7046" spans="17:18" x14ac:dyDescent="0.25">
      <c r="Q7046" s="6"/>
      <c r="R7046" s="6"/>
    </row>
    <row r="7047" spans="17:18" x14ac:dyDescent="0.25">
      <c r="Q7047" s="6"/>
      <c r="R7047" s="6"/>
    </row>
    <row r="7048" spans="17:18" x14ac:dyDescent="0.25">
      <c r="Q7048" s="6"/>
      <c r="R7048" s="6"/>
    </row>
    <row r="7049" spans="17:18" x14ac:dyDescent="0.25">
      <c r="Q7049" s="6"/>
      <c r="R7049" s="6"/>
    </row>
    <row r="7050" spans="17:18" x14ac:dyDescent="0.25">
      <c r="Q7050" s="6"/>
      <c r="R7050" s="6"/>
    </row>
    <row r="7051" spans="17:18" x14ac:dyDescent="0.25">
      <c r="Q7051" s="6"/>
      <c r="R7051" s="6"/>
    </row>
    <row r="7052" spans="17:18" x14ac:dyDescent="0.25">
      <c r="Q7052" s="6"/>
      <c r="R7052" s="6"/>
    </row>
    <row r="7053" spans="17:18" x14ac:dyDescent="0.25">
      <c r="Q7053" s="6"/>
      <c r="R7053" s="6"/>
    </row>
    <row r="7054" spans="17:18" x14ac:dyDescent="0.25">
      <c r="Q7054" s="6"/>
      <c r="R7054" s="6"/>
    </row>
    <row r="7055" spans="17:18" x14ac:dyDescent="0.25">
      <c r="Q7055" s="6"/>
      <c r="R7055" s="6"/>
    </row>
    <row r="7056" spans="17:18" x14ac:dyDescent="0.25">
      <c r="Q7056" s="6"/>
      <c r="R7056" s="6"/>
    </row>
    <row r="7057" spans="17:18" x14ac:dyDescent="0.25">
      <c r="Q7057" s="6"/>
      <c r="R7057" s="6"/>
    </row>
    <row r="7058" spans="17:18" x14ac:dyDescent="0.25">
      <c r="Q7058" s="6"/>
      <c r="R7058" s="6"/>
    </row>
    <row r="7059" spans="17:18" x14ac:dyDescent="0.25">
      <c r="Q7059" s="6"/>
      <c r="R7059" s="6"/>
    </row>
    <row r="7060" spans="17:18" x14ac:dyDescent="0.25">
      <c r="Q7060" s="6"/>
      <c r="R7060" s="6"/>
    </row>
    <row r="7061" spans="17:18" x14ac:dyDescent="0.25">
      <c r="Q7061" s="6"/>
      <c r="R7061" s="6"/>
    </row>
    <row r="7062" spans="17:18" x14ac:dyDescent="0.25">
      <c r="Q7062" s="6"/>
      <c r="R7062" s="6"/>
    </row>
    <row r="7063" spans="17:18" x14ac:dyDescent="0.25">
      <c r="Q7063" s="6"/>
      <c r="R7063" s="6"/>
    </row>
    <row r="7064" spans="17:18" x14ac:dyDescent="0.25">
      <c r="Q7064" s="6"/>
      <c r="R7064" s="6"/>
    </row>
    <row r="7065" spans="17:18" x14ac:dyDescent="0.25">
      <c r="Q7065" s="6"/>
      <c r="R7065" s="6"/>
    </row>
    <row r="7066" spans="17:18" x14ac:dyDescent="0.25">
      <c r="Q7066" s="6"/>
      <c r="R7066" s="6"/>
    </row>
    <row r="7067" spans="17:18" x14ac:dyDescent="0.25">
      <c r="Q7067" s="6"/>
      <c r="R7067" s="6"/>
    </row>
    <row r="7068" spans="17:18" x14ac:dyDescent="0.25">
      <c r="Q7068" s="6"/>
      <c r="R7068" s="6"/>
    </row>
    <row r="7069" spans="17:18" x14ac:dyDescent="0.25">
      <c r="Q7069" s="6"/>
      <c r="R7069" s="6"/>
    </row>
    <row r="7070" spans="17:18" x14ac:dyDescent="0.25">
      <c r="Q7070" s="6"/>
      <c r="R7070" s="6"/>
    </row>
    <row r="7071" spans="17:18" x14ac:dyDescent="0.25">
      <c r="Q7071" s="6"/>
      <c r="R7071" s="6"/>
    </row>
    <row r="7072" spans="17:18" x14ac:dyDescent="0.25">
      <c r="Q7072" s="6"/>
      <c r="R7072" s="6"/>
    </row>
    <row r="7073" spans="17:18" x14ac:dyDescent="0.25">
      <c r="Q7073" s="6"/>
      <c r="R7073" s="6"/>
    </row>
    <row r="7074" spans="17:18" x14ac:dyDescent="0.25">
      <c r="Q7074" s="6"/>
      <c r="R7074" s="6"/>
    </row>
    <row r="7075" spans="17:18" x14ac:dyDescent="0.25">
      <c r="Q7075" s="6"/>
      <c r="R7075" s="6"/>
    </row>
    <row r="7076" spans="17:18" x14ac:dyDescent="0.25">
      <c r="Q7076" s="6"/>
      <c r="R7076" s="6"/>
    </row>
    <row r="7077" spans="17:18" x14ac:dyDescent="0.25">
      <c r="Q7077" s="6"/>
      <c r="R7077" s="6"/>
    </row>
    <row r="7078" spans="17:18" x14ac:dyDescent="0.25">
      <c r="Q7078" s="6"/>
      <c r="R7078" s="6"/>
    </row>
    <row r="7079" spans="17:18" x14ac:dyDescent="0.25">
      <c r="Q7079" s="6"/>
      <c r="R7079" s="6"/>
    </row>
    <row r="7080" spans="17:18" x14ac:dyDescent="0.25">
      <c r="Q7080" s="6"/>
      <c r="R7080" s="6"/>
    </row>
    <row r="7081" spans="17:18" x14ac:dyDescent="0.25">
      <c r="Q7081" s="6"/>
      <c r="R7081" s="6"/>
    </row>
    <row r="7082" spans="17:18" x14ac:dyDescent="0.25">
      <c r="Q7082" s="6"/>
      <c r="R7082" s="6"/>
    </row>
    <row r="7083" spans="17:18" x14ac:dyDescent="0.25">
      <c r="Q7083" s="6"/>
      <c r="R7083" s="6"/>
    </row>
    <row r="7084" spans="17:18" x14ac:dyDescent="0.25">
      <c r="Q7084" s="6"/>
      <c r="R7084" s="6"/>
    </row>
    <row r="7085" spans="17:18" x14ac:dyDescent="0.25">
      <c r="Q7085" s="6"/>
      <c r="R7085" s="6"/>
    </row>
    <row r="7086" spans="17:18" x14ac:dyDescent="0.25">
      <c r="Q7086" s="6"/>
      <c r="R7086" s="6"/>
    </row>
    <row r="7087" spans="17:18" x14ac:dyDescent="0.25">
      <c r="Q7087" s="6"/>
      <c r="R7087" s="6"/>
    </row>
    <row r="7088" spans="17:18" x14ac:dyDescent="0.25">
      <c r="Q7088" s="6"/>
      <c r="R7088" s="6"/>
    </row>
    <row r="7089" spans="17:18" x14ac:dyDescent="0.25">
      <c r="Q7089" s="6"/>
      <c r="R7089" s="6"/>
    </row>
    <row r="7090" spans="17:18" x14ac:dyDescent="0.25">
      <c r="Q7090" s="6"/>
      <c r="R7090" s="6"/>
    </row>
    <row r="7091" spans="17:18" x14ac:dyDescent="0.25">
      <c r="Q7091" s="6"/>
      <c r="R7091" s="6"/>
    </row>
    <row r="7092" spans="17:18" x14ac:dyDescent="0.25">
      <c r="Q7092" s="6"/>
      <c r="R7092" s="6"/>
    </row>
    <row r="7093" spans="17:18" x14ac:dyDescent="0.25">
      <c r="Q7093" s="6"/>
      <c r="R7093" s="6"/>
    </row>
    <row r="7094" spans="17:18" x14ac:dyDescent="0.25">
      <c r="Q7094" s="6"/>
      <c r="R7094" s="6"/>
    </row>
    <row r="7095" spans="17:18" x14ac:dyDescent="0.25">
      <c r="Q7095" s="6"/>
      <c r="R7095" s="6"/>
    </row>
    <row r="7096" spans="17:18" x14ac:dyDescent="0.25">
      <c r="Q7096" s="6"/>
      <c r="R7096" s="6"/>
    </row>
    <row r="7097" spans="17:18" x14ac:dyDescent="0.25">
      <c r="Q7097" s="6"/>
      <c r="R7097" s="6"/>
    </row>
    <row r="7098" spans="17:18" x14ac:dyDescent="0.25">
      <c r="Q7098" s="6"/>
      <c r="R7098" s="6"/>
    </row>
    <row r="7099" spans="17:18" x14ac:dyDescent="0.25">
      <c r="Q7099" s="6"/>
      <c r="R7099" s="6"/>
    </row>
    <row r="7100" spans="17:18" x14ac:dyDescent="0.25">
      <c r="Q7100" s="6"/>
      <c r="R7100" s="6"/>
    </row>
    <row r="7101" spans="17:18" x14ac:dyDescent="0.25">
      <c r="Q7101" s="6"/>
      <c r="R7101" s="6"/>
    </row>
    <row r="7102" spans="17:18" x14ac:dyDescent="0.25">
      <c r="Q7102" s="6"/>
      <c r="R7102" s="6"/>
    </row>
    <row r="7103" spans="17:18" x14ac:dyDescent="0.25">
      <c r="Q7103" s="6"/>
      <c r="R7103" s="6"/>
    </row>
    <row r="7104" spans="17:18" x14ac:dyDescent="0.25">
      <c r="Q7104" s="6"/>
      <c r="R7104" s="6"/>
    </row>
    <row r="7105" spans="17:18" x14ac:dyDescent="0.25">
      <c r="Q7105" s="6"/>
      <c r="R7105" s="6"/>
    </row>
    <row r="7106" spans="17:18" x14ac:dyDescent="0.25">
      <c r="Q7106" s="6"/>
      <c r="R7106" s="6"/>
    </row>
    <row r="7107" spans="17:18" x14ac:dyDescent="0.25">
      <c r="Q7107" s="6"/>
      <c r="R7107" s="6"/>
    </row>
    <row r="7108" spans="17:18" x14ac:dyDescent="0.25">
      <c r="Q7108" s="6"/>
      <c r="R7108" s="6"/>
    </row>
    <row r="7109" spans="17:18" x14ac:dyDescent="0.25">
      <c r="Q7109" s="6"/>
      <c r="R7109" s="6"/>
    </row>
    <row r="7110" spans="17:18" x14ac:dyDescent="0.25">
      <c r="Q7110" s="6"/>
      <c r="R7110" s="6"/>
    </row>
    <row r="7111" spans="17:18" x14ac:dyDescent="0.25">
      <c r="Q7111" s="6"/>
      <c r="R7111" s="6"/>
    </row>
    <row r="7112" spans="17:18" x14ac:dyDescent="0.25">
      <c r="Q7112" s="6"/>
      <c r="R7112" s="6"/>
    </row>
    <row r="7113" spans="17:18" x14ac:dyDescent="0.25">
      <c r="Q7113" s="6"/>
      <c r="R7113" s="6"/>
    </row>
    <row r="7114" spans="17:18" x14ac:dyDescent="0.25">
      <c r="Q7114" s="6"/>
      <c r="R7114" s="6"/>
    </row>
    <row r="7115" spans="17:18" x14ac:dyDescent="0.25">
      <c r="Q7115" s="6"/>
      <c r="R7115" s="6"/>
    </row>
    <row r="7116" spans="17:18" x14ac:dyDescent="0.25">
      <c r="Q7116" s="6"/>
      <c r="R7116" s="6"/>
    </row>
    <row r="7117" spans="17:18" x14ac:dyDescent="0.25">
      <c r="Q7117" s="6"/>
      <c r="R7117" s="6"/>
    </row>
    <row r="7118" spans="17:18" x14ac:dyDescent="0.25">
      <c r="Q7118" s="6"/>
      <c r="R7118" s="6"/>
    </row>
    <row r="7119" spans="17:18" x14ac:dyDescent="0.25">
      <c r="Q7119" s="6"/>
      <c r="R7119" s="6"/>
    </row>
    <row r="7120" spans="17:18" x14ac:dyDescent="0.25">
      <c r="Q7120" s="6"/>
      <c r="R7120" s="6"/>
    </row>
    <row r="7121" spans="17:18" x14ac:dyDescent="0.25">
      <c r="Q7121" s="6"/>
      <c r="R7121" s="6"/>
    </row>
    <row r="7122" spans="17:18" x14ac:dyDescent="0.25">
      <c r="Q7122" s="6"/>
      <c r="R7122" s="6"/>
    </row>
    <row r="7123" spans="17:18" x14ac:dyDescent="0.25">
      <c r="Q7123" s="6"/>
      <c r="R7123" s="6"/>
    </row>
    <row r="7124" spans="17:18" x14ac:dyDescent="0.25">
      <c r="Q7124" s="6"/>
      <c r="R7124" s="6"/>
    </row>
    <row r="7125" spans="17:18" x14ac:dyDescent="0.25">
      <c r="Q7125" s="6"/>
      <c r="R7125" s="6"/>
    </row>
    <row r="7126" spans="17:18" x14ac:dyDescent="0.25">
      <c r="Q7126" s="6"/>
      <c r="R7126" s="6"/>
    </row>
    <row r="7127" spans="17:18" x14ac:dyDescent="0.25">
      <c r="Q7127" s="6"/>
      <c r="R7127" s="6"/>
    </row>
    <row r="7128" spans="17:18" x14ac:dyDescent="0.25">
      <c r="Q7128" s="6"/>
      <c r="R7128" s="6"/>
    </row>
    <row r="7129" spans="17:18" x14ac:dyDescent="0.25">
      <c r="Q7129" s="6"/>
      <c r="R7129" s="6"/>
    </row>
    <row r="7130" spans="17:18" x14ac:dyDescent="0.25">
      <c r="Q7130" s="6"/>
      <c r="R7130" s="6"/>
    </row>
    <row r="7131" spans="17:18" x14ac:dyDescent="0.25">
      <c r="Q7131" s="6"/>
      <c r="R7131" s="6"/>
    </row>
    <row r="7132" spans="17:18" x14ac:dyDescent="0.25">
      <c r="Q7132" s="6"/>
      <c r="R7132" s="6"/>
    </row>
    <row r="7133" spans="17:18" x14ac:dyDescent="0.25">
      <c r="Q7133" s="6"/>
      <c r="R7133" s="6"/>
    </row>
    <row r="7134" spans="17:18" x14ac:dyDescent="0.25">
      <c r="Q7134" s="6"/>
      <c r="R7134" s="6"/>
    </row>
    <row r="7135" spans="17:18" x14ac:dyDescent="0.25">
      <c r="Q7135" s="6"/>
      <c r="R7135" s="6"/>
    </row>
    <row r="7136" spans="17:18" x14ac:dyDescent="0.25">
      <c r="Q7136" s="6"/>
      <c r="R7136" s="6"/>
    </row>
    <row r="7137" spans="17:18" x14ac:dyDescent="0.25">
      <c r="Q7137" s="6"/>
      <c r="R7137" s="6"/>
    </row>
    <row r="7138" spans="17:18" x14ac:dyDescent="0.25">
      <c r="Q7138" s="6"/>
      <c r="R7138" s="6"/>
    </row>
    <row r="7139" spans="17:18" x14ac:dyDescent="0.25">
      <c r="Q7139" s="6"/>
      <c r="R7139" s="6"/>
    </row>
    <row r="7140" spans="17:18" x14ac:dyDescent="0.25">
      <c r="Q7140" s="6"/>
      <c r="R7140" s="6"/>
    </row>
    <row r="7141" spans="17:18" x14ac:dyDescent="0.25">
      <c r="Q7141" s="6"/>
      <c r="R7141" s="6"/>
    </row>
    <row r="7142" spans="17:18" x14ac:dyDescent="0.25">
      <c r="Q7142" s="6"/>
      <c r="R7142" s="6"/>
    </row>
    <row r="7143" spans="17:18" x14ac:dyDescent="0.25">
      <c r="Q7143" s="6"/>
      <c r="R7143" s="6"/>
    </row>
    <row r="7144" spans="17:18" x14ac:dyDescent="0.25">
      <c r="Q7144" s="6"/>
      <c r="R7144" s="6"/>
    </row>
    <row r="7145" spans="17:18" x14ac:dyDescent="0.25">
      <c r="Q7145" s="6"/>
      <c r="R7145" s="6"/>
    </row>
    <row r="7146" spans="17:18" x14ac:dyDescent="0.25">
      <c r="Q7146" s="6"/>
      <c r="R7146" s="6"/>
    </row>
    <row r="7147" spans="17:18" x14ac:dyDescent="0.25">
      <c r="Q7147" s="6"/>
      <c r="R7147" s="6"/>
    </row>
    <row r="7148" spans="17:18" x14ac:dyDescent="0.25">
      <c r="Q7148" s="6"/>
      <c r="R7148" s="6"/>
    </row>
    <row r="7149" spans="17:18" x14ac:dyDescent="0.25">
      <c r="Q7149" s="6"/>
      <c r="R7149" s="6"/>
    </row>
    <row r="7150" spans="17:18" x14ac:dyDescent="0.25">
      <c r="Q7150" s="6"/>
      <c r="R7150" s="6"/>
    </row>
    <row r="7151" spans="17:18" x14ac:dyDescent="0.25">
      <c r="Q7151" s="6"/>
      <c r="R7151" s="6"/>
    </row>
    <row r="7152" spans="17:18" x14ac:dyDescent="0.25">
      <c r="Q7152" s="6"/>
      <c r="R7152" s="6"/>
    </row>
    <row r="7153" spans="17:18" x14ac:dyDescent="0.25">
      <c r="Q7153" s="6"/>
      <c r="R7153" s="6"/>
    </row>
    <row r="7154" spans="17:18" x14ac:dyDescent="0.25">
      <c r="Q7154" s="6"/>
      <c r="R7154" s="6"/>
    </row>
    <row r="7155" spans="17:18" x14ac:dyDescent="0.25">
      <c r="Q7155" s="6"/>
      <c r="R7155" s="6"/>
    </row>
    <row r="7156" spans="17:18" x14ac:dyDescent="0.25">
      <c r="Q7156" s="6"/>
      <c r="R7156" s="6"/>
    </row>
    <row r="7157" spans="17:18" x14ac:dyDescent="0.25">
      <c r="Q7157" s="6"/>
      <c r="R7157" s="6"/>
    </row>
    <row r="7158" spans="17:18" x14ac:dyDescent="0.25">
      <c r="Q7158" s="6"/>
      <c r="R7158" s="6"/>
    </row>
    <row r="7159" spans="17:18" x14ac:dyDescent="0.25">
      <c r="Q7159" s="6"/>
      <c r="R7159" s="6"/>
    </row>
    <row r="7160" spans="17:18" x14ac:dyDescent="0.25">
      <c r="Q7160" s="6"/>
      <c r="R7160" s="6"/>
    </row>
    <row r="7161" spans="17:18" x14ac:dyDescent="0.25">
      <c r="Q7161" s="6"/>
      <c r="R7161" s="6"/>
    </row>
    <row r="7162" spans="17:18" x14ac:dyDescent="0.25">
      <c r="Q7162" s="6"/>
      <c r="R7162" s="6"/>
    </row>
    <row r="7163" spans="17:18" x14ac:dyDescent="0.25">
      <c r="Q7163" s="6"/>
      <c r="R7163" s="6"/>
    </row>
    <row r="7164" spans="17:18" x14ac:dyDescent="0.25">
      <c r="Q7164" s="6"/>
      <c r="R7164" s="6"/>
    </row>
    <row r="7165" spans="17:18" x14ac:dyDescent="0.25">
      <c r="Q7165" s="6"/>
      <c r="R7165" s="6"/>
    </row>
    <row r="7166" spans="17:18" x14ac:dyDescent="0.25">
      <c r="Q7166" s="6"/>
      <c r="R7166" s="6"/>
    </row>
    <row r="7167" spans="17:18" x14ac:dyDescent="0.25">
      <c r="Q7167" s="6"/>
      <c r="R7167" s="6"/>
    </row>
    <row r="7168" spans="17:18" x14ac:dyDescent="0.25">
      <c r="Q7168" s="6"/>
      <c r="R7168" s="6"/>
    </row>
    <row r="7169" spans="17:18" x14ac:dyDescent="0.25">
      <c r="Q7169" s="6"/>
      <c r="R7169" s="6"/>
    </row>
    <row r="7170" spans="17:18" x14ac:dyDescent="0.25">
      <c r="Q7170" s="6"/>
      <c r="R7170" s="6"/>
    </row>
    <row r="7171" spans="17:18" x14ac:dyDescent="0.25">
      <c r="Q7171" s="6"/>
      <c r="R7171" s="6"/>
    </row>
    <row r="7172" spans="17:18" x14ac:dyDescent="0.25">
      <c r="Q7172" s="6"/>
      <c r="R7172" s="6"/>
    </row>
    <row r="7173" spans="17:18" x14ac:dyDescent="0.25">
      <c r="Q7173" s="6"/>
      <c r="R7173" s="6"/>
    </row>
    <row r="7174" spans="17:18" x14ac:dyDescent="0.25">
      <c r="Q7174" s="6"/>
      <c r="R7174" s="6"/>
    </row>
    <row r="7175" spans="17:18" x14ac:dyDescent="0.25">
      <c r="Q7175" s="6"/>
      <c r="R7175" s="6"/>
    </row>
    <row r="7176" spans="17:18" x14ac:dyDescent="0.25">
      <c r="Q7176" s="6"/>
      <c r="R7176" s="6"/>
    </row>
    <row r="7177" spans="17:18" x14ac:dyDescent="0.25">
      <c r="Q7177" s="6"/>
      <c r="R7177" s="6"/>
    </row>
    <row r="7178" spans="17:18" x14ac:dyDescent="0.25">
      <c r="Q7178" s="6"/>
      <c r="R7178" s="6"/>
    </row>
    <row r="7179" spans="17:18" x14ac:dyDescent="0.25">
      <c r="Q7179" s="6"/>
      <c r="R7179" s="6"/>
    </row>
    <row r="7180" spans="17:18" x14ac:dyDescent="0.25">
      <c r="Q7180" s="6"/>
      <c r="R7180" s="6"/>
    </row>
    <row r="7181" spans="17:18" x14ac:dyDescent="0.25">
      <c r="Q7181" s="6"/>
      <c r="R7181" s="6"/>
    </row>
    <row r="7182" spans="17:18" x14ac:dyDescent="0.25">
      <c r="Q7182" s="6"/>
      <c r="R7182" s="6"/>
    </row>
    <row r="7183" spans="17:18" x14ac:dyDescent="0.25">
      <c r="Q7183" s="6"/>
      <c r="R7183" s="6"/>
    </row>
    <row r="7184" spans="17:18" x14ac:dyDescent="0.25">
      <c r="Q7184" s="6"/>
      <c r="R7184" s="6"/>
    </row>
    <row r="7185" spans="17:18" x14ac:dyDescent="0.25">
      <c r="Q7185" s="6"/>
      <c r="R7185" s="6"/>
    </row>
    <row r="7186" spans="17:18" x14ac:dyDescent="0.25">
      <c r="Q7186" s="6"/>
      <c r="R7186" s="6"/>
    </row>
    <row r="7187" spans="17:18" x14ac:dyDescent="0.25">
      <c r="Q7187" s="6"/>
      <c r="R7187" s="6"/>
    </row>
    <row r="7188" spans="17:18" x14ac:dyDescent="0.25">
      <c r="Q7188" s="6"/>
      <c r="R7188" s="6"/>
    </row>
    <row r="7189" spans="17:18" x14ac:dyDescent="0.25">
      <c r="Q7189" s="6"/>
      <c r="R7189" s="6"/>
    </row>
    <row r="7190" spans="17:18" x14ac:dyDescent="0.25">
      <c r="Q7190" s="6"/>
      <c r="R7190" s="6"/>
    </row>
    <row r="7191" spans="17:18" x14ac:dyDescent="0.25">
      <c r="Q7191" s="6"/>
      <c r="R7191" s="6"/>
    </row>
    <row r="7192" spans="17:18" x14ac:dyDescent="0.25">
      <c r="Q7192" s="6"/>
      <c r="R7192" s="6"/>
    </row>
    <row r="7193" spans="17:18" x14ac:dyDescent="0.25">
      <c r="Q7193" s="6"/>
      <c r="R7193" s="6"/>
    </row>
    <row r="7194" spans="17:18" x14ac:dyDescent="0.25">
      <c r="Q7194" s="6"/>
      <c r="R7194" s="6"/>
    </row>
    <row r="7195" spans="17:18" x14ac:dyDescent="0.25">
      <c r="Q7195" s="6"/>
      <c r="R7195" s="6"/>
    </row>
    <row r="7196" spans="17:18" x14ac:dyDescent="0.25">
      <c r="Q7196" s="6"/>
      <c r="R7196" s="6"/>
    </row>
    <row r="7197" spans="17:18" x14ac:dyDescent="0.25">
      <c r="Q7197" s="6"/>
      <c r="R7197" s="6"/>
    </row>
    <row r="7198" spans="17:18" x14ac:dyDescent="0.25">
      <c r="Q7198" s="6"/>
      <c r="R7198" s="6"/>
    </row>
    <row r="7199" spans="17:18" x14ac:dyDescent="0.25">
      <c r="Q7199" s="6"/>
      <c r="R7199" s="6"/>
    </row>
    <row r="7200" spans="17:18" x14ac:dyDescent="0.25">
      <c r="Q7200" s="6"/>
      <c r="R7200" s="6"/>
    </row>
    <row r="7201" spans="17:18" x14ac:dyDescent="0.25">
      <c r="Q7201" s="6"/>
      <c r="R7201" s="6"/>
    </row>
    <row r="7202" spans="17:18" x14ac:dyDescent="0.25">
      <c r="Q7202" s="6"/>
      <c r="R7202" s="6"/>
    </row>
    <row r="7203" spans="17:18" x14ac:dyDescent="0.25">
      <c r="Q7203" s="6"/>
      <c r="R7203" s="6"/>
    </row>
    <row r="7204" spans="17:18" x14ac:dyDescent="0.25">
      <c r="Q7204" s="6"/>
      <c r="R7204" s="6"/>
    </row>
    <row r="7205" spans="17:18" x14ac:dyDescent="0.25">
      <c r="Q7205" s="6"/>
      <c r="R7205" s="6"/>
    </row>
    <row r="7206" spans="17:18" x14ac:dyDescent="0.25">
      <c r="Q7206" s="6"/>
      <c r="R7206" s="6"/>
    </row>
    <row r="7207" spans="17:18" x14ac:dyDescent="0.25">
      <c r="Q7207" s="6"/>
      <c r="R7207" s="6"/>
    </row>
    <row r="7208" spans="17:18" x14ac:dyDescent="0.25">
      <c r="Q7208" s="6"/>
      <c r="R7208" s="6"/>
    </row>
    <row r="7209" spans="17:18" x14ac:dyDescent="0.25">
      <c r="Q7209" s="6"/>
      <c r="R7209" s="6"/>
    </row>
    <row r="7210" spans="17:18" x14ac:dyDescent="0.25">
      <c r="Q7210" s="6"/>
      <c r="R7210" s="6"/>
    </row>
    <row r="7211" spans="17:18" x14ac:dyDescent="0.25">
      <c r="Q7211" s="6"/>
      <c r="R7211" s="6"/>
    </row>
    <row r="7212" spans="17:18" x14ac:dyDescent="0.25">
      <c r="Q7212" s="6"/>
      <c r="R7212" s="6"/>
    </row>
    <row r="7213" spans="17:18" x14ac:dyDescent="0.25">
      <c r="Q7213" s="6"/>
      <c r="R7213" s="6"/>
    </row>
    <row r="7214" spans="17:18" x14ac:dyDescent="0.25">
      <c r="Q7214" s="6"/>
      <c r="R7214" s="6"/>
    </row>
    <row r="7215" spans="17:18" x14ac:dyDescent="0.25">
      <c r="Q7215" s="6"/>
      <c r="R7215" s="6"/>
    </row>
    <row r="7216" spans="17:18" x14ac:dyDescent="0.25">
      <c r="Q7216" s="6"/>
      <c r="R7216" s="6"/>
    </row>
    <row r="7217" spans="17:18" x14ac:dyDescent="0.25">
      <c r="Q7217" s="6"/>
      <c r="R7217" s="6"/>
    </row>
    <row r="7218" spans="17:18" x14ac:dyDescent="0.25">
      <c r="Q7218" s="6"/>
      <c r="R7218" s="6"/>
    </row>
    <row r="7219" spans="17:18" x14ac:dyDescent="0.25">
      <c r="Q7219" s="6"/>
      <c r="R7219" s="6"/>
    </row>
    <row r="7220" spans="17:18" x14ac:dyDescent="0.25">
      <c r="Q7220" s="6"/>
      <c r="R7220" s="6"/>
    </row>
    <row r="7221" spans="17:18" x14ac:dyDescent="0.25">
      <c r="Q7221" s="6"/>
      <c r="R7221" s="6"/>
    </row>
    <row r="7222" spans="17:18" x14ac:dyDescent="0.25">
      <c r="Q7222" s="6"/>
      <c r="R7222" s="6"/>
    </row>
    <row r="7223" spans="17:18" x14ac:dyDescent="0.25">
      <c r="Q7223" s="6"/>
      <c r="R7223" s="6"/>
    </row>
    <row r="7224" spans="17:18" x14ac:dyDescent="0.25">
      <c r="Q7224" s="6"/>
      <c r="R7224" s="6"/>
    </row>
    <row r="7225" spans="17:18" x14ac:dyDescent="0.25">
      <c r="Q7225" s="6"/>
      <c r="R7225" s="6"/>
    </row>
    <row r="7226" spans="17:18" x14ac:dyDescent="0.25">
      <c r="Q7226" s="6"/>
      <c r="R7226" s="6"/>
    </row>
    <row r="7227" spans="17:18" x14ac:dyDescent="0.25">
      <c r="Q7227" s="6"/>
      <c r="R7227" s="6"/>
    </row>
    <row r="7228" spans="17:18" x14ac:dyDescent="0.25">
      <c r="Q7228" s="6"/>
      <c r="R7228" s="6"/>
    </row>
    <row r="7229" spans="17:18" x14ac:dyDescent="0.25">
      <c r="Q7229" s="6"/>
      <c r="R7229" s="6"/>
    </row>
    <row r="7230" spans="17:18" x14ac:dyDescent="0.25">
      <c r="Q7230" s="6"/>
      <c r="R7230" s="6"/>
    </row>
    <row r="7231" spans="17:18" x14ac:dyDescent="0.25">
      <c r="Q7231" s="6"/>
      <c r="R7231" s="6"/>
    </row>
    <row r="7232" spans="17:18" x14ac:dyDescent="0.25">
      <c r="Q7232" s="6"/>
      <c r="R7232" s="6"/>
    </row>
    <row r="7233" spans="17:18" x14ac:dyDescent="0.25">
      <c r="Q7233" s="6"/>
      <c r="R7233" s="6"/>
    </row>
    <row r="7234" spans="17:18" x14ac:dyDescent="0.25">
      <c r="Q7234" s="6"/>
      <c r="R7234" s="6"/>
    </row>
    <row r="7235" spans="17:18" x14ac:dyDescent="0.25">
      <c r="Q7235" s="6"/>
      <c r="R7235" s="6"/>
    </row>
    <row r="7236" spans="17:18" x14ac:dyDescent="0.25">
      <c r="Q7236" s="6"/>
      <c r="R7236" s="6"/>
    </row>
    <row r="7237" spans="17:18" x14ac:dyDescent="0.25">
      <c r="Q7237" s="6"/>
      <c r="R7237" s="6"/>
    </row>
    <row r="7238" spans="17:18" x14ac:dyDescent="0.25">
      <c r="Q7238" s="6"/>
      <c r="R7238" s="6"/>
    </row>
    <row r="7239" spans="17:18" x14ac:dyDescent="0.25">
      <c r="Q7239" s="6"/>
      <c r="R7239" s="6"/>
    </row>
    <row r="7240" spans="17:18" x14ac:dyDescent="0.25">
      <c r="Q7240" s="6"/>
      <c r="R7240" s="6"/>
    </row>
    <row r="7241" spans="17:18" x14ac:dyDescent="0.25">
      <c r="Q7241" s="6"/>
      <c r="R7241" s="6"/>
    </row>
    <row r="7242" spans="17:18" x14ac:dyDescent="0.25">
      <c r="Q7242" s="6"/>
      <c r="R7242" s="6"/>
    </row>
    <row r="7243" spans="17:18" x14ac:dyDescent="0.25">
      <c r="Q7243" s="6"/>
      <c r="R7243" s="6"/>
    </row>
    <row r="7244" spans="17:18" x14ac:dyDescent="0.25">
      <c r="Q7244" s="6"/>
      <c r="R7244" s="6"/>
    </row>
    <row r="7245" spans="17:18" x14ac:dyDescent="0.25">
      <c r="Q7245" s="6"/>
      <c r="R7245" s="6"/>
    </row>
    <row r="7246" spans="17:18" x14ac:dyDescent="0.25">
      <c r="Q7246" s="6"/>
      <c r="R7246" s="6"/>
    </row>
    <row r="7247" spans="17:18" x14ac:dyDescent="0.25">
      <c r="Q7247" s="6"/>
      <c r="R7247" s="6"/>
    </row>
    <row r="7248" spans="17:18" x14ac:dyDescent="0.25">
      <c r="Q7248" s="6"/>
      <c r="R7248" s="6"/>
    </row>
    <row r="7249" spans="17:18" x14ac:dyDescent="0.25">
      <c r="Q7249" s="6"/>
      <c r="R7249" s="6"/>
    </row>
    <row r="7250" spans="17:18" x14ac:dyDescent="0.25">
      <c r="Q7250" s="6"/>
      <c r="R7250" s="6"/>
    </row>
    <row r="7251" spans="17:18" x14ac:dyDescent="0.25">
      <c r="Q7251" s="6"/>
      <c r="R7251" s="6"/>
    </row>
    <row r="7252" spans="17:18" x14ac:dyDescent="0.25">
      <c r="Q7252" s="6"/>
      <c r="R7252" s="6"/>
    </row>
    <row r="7253" spans="17:18" x14ac:dyDescent="0.25">
      <c r="Q7253" s="6"/>
      <c r="R7253" s="6"/>
    </row>
    <row r="7254" spans="17:18" x14ac:dyDescent="0.25">
      <c r="Q7254" s="6"/>
      <c r="R7254" s="6"/>
    </row>
    <row r="7255" spans="17:18" x14ac:dyDescent="0.25">
      <c r="Q7255" s="6"/>
      <c r="R7255" s="6"/>
    </row>
    <row r="7256" spans="17:18" x14ac:dyDescent="0.25">
      <c r="Q7256" s="6"/>
      <c r="R7256" s="6"/>
    </row>
    <row r="7257" spans="17:18" x14ac:dyDescent="0.25">
      <c r="Q7257" s="6"/>
      <c r="R7257" s="6"/>
    </row>
    <row r="7258" spans="17:18" x14ac:dyDescent="0.25">
      <c r="Q7258" s="6"/>
      <c r="R7258" s="6"/>
    </row>
    <row r="7259" spans="17:18" x14ac:dyDescent="0.25">
      <c r="Q7259" s="6"/>
      <c r="R7259" s="6"/>
    </row>
    <row r="7260" spans="17:18" x14ac:dyDescent="0.25">
      <c r="Q7260" s="6"/>
      <c r="R7260" s="6"/>
    </row>
    <row r="7261" spans="17:18" x14ac:dyDescent="0.25">
      <c r="Q7261" s="6"/>
      <c r="R7261" s="6"/>
    </row>
    <row r="7262" spans="17:18" x14ac:dyDescent="0.25">
      <c r="Q7262" s="6"/>
      <c r="R7262" s="6"/>
    </row>
    <row r="7263" spans="17:18" x14ac:dyDescent="0.25">
      <c r="Q7263" s="6"/>
      <c r="R7263" s="6"/>
    </row>
    <row r="7264" spans="17:18" x14ac:dyDescent="0.25">
      <c r="Q7264" s="6"/>
      <c r="R7264" s="6"/>
    </row>
    <row r="7265" spans="17:18" x14ac:dyDescent="0.25">
      <c r="Q7265" s="6"/>
      <c r="R7265" s="6"/>
    </row>
    <row r="7266" spans="17:18" x14ac:dyDescent="0.25">
      <c r="Q7266" s="6"/>
      <c r="R7266" s="6"/>
    </row>
    <row r="7267" spans="17:18" x14ac:dyDescent="0.25">
      <c r="Q7267" s="6"/>
      <c r="R7267" s="6"/>
    </row>
    <row r="7268" spans="17:18" x14ac:dyDescent="0.25">
      <c r="Q7268" s="6"/>
      <c r="R7268" s="6"/>
    </row>
    <row r="7269" spans="17:18" x14ac:dyDescent="0.25">
      <c r="Q7269" s="6"/>
      <c r="R7269" s="6"/>
    </row>
    <row r="7270" spans="17:18" x14ac:dyDescent="0.25">
      <c r="Q7270" s="6"/>
      <c r="R7270" s="6"/>
    </row>
    <row r="7271" spans="17:18" x14ac:dyDescent="0.25">
      <c r="Q7271" s="6"/>
      <c r="R7271" s="6"/>
    </row>
    <row r="7272" spans="17:18" x14ac:dyDescent="0.25">
      <c r="Q7272" s="6"/>
      <c r="R7272" s="6"/>
    </row>
    <row r="7273" spans="17:18" x14ac:dyDescent="0.25">
      <c r="Q7273" s="6"/>
      <c r="R7273" s="6"/>
    </row>
    <row r="7274" spans="17:18" x14ac:dyDescent="0.25">
      <c r="Q7274" s="6"/>
      <c r="R7274" s="6"/>
    </row>
    <row r="7275" spans="17:18" x14ac:dyDescent="0.25">
      <c r="Q7275" s="6"/>
      <c r="R7275" s="6"/>
    </row>
    <row r="7276" spans="17:18" x14ac:dyDescent="0.25">
      <c r="Q7276" s="6"/>
      <c r="R7276" s="6"/>
    </row>
    <row r="7277" spans="17:18" x14ac:dyDescent="0.25">
      <c r="Q7277" s="6"/>
      <c r="R7277" s="6"/>
    </row>
    <row r="7278" spans="17:18" x14ac:dyDescent="0.25">
      <c r="Q7278" s="6"/>
      <c r="R7278" s="6"/>
    </row>
    <row r="7279" spans="17:18" x14ac:dyDescent="0.25">
      <c r="Q7279" s="6"/>
      <c r="R7279" s="6"/>
    </row>
    <row r="7280" spans="17:18" x14ac:dyDescent="0.25">
      <c r="Q7280" s="6"/>
      <c r="R7280" s="6"/>
    </row>
    <row r="7281" spans="17:18" x14ac:dyDescent="0.25">
      <c r="Q7281" s="6"/>
      <c r="R7281" s="6"/>
    </row>
    <row r="7282" spans="17:18" x14ac:dyDescent="0.25">
      <c r="Q7282" s="6"/>
      <c r="R7282" s="6"/>
    </row>
    <row r="7283" spans="17:18" x14ac:dyDescent="0.25">
      <c r="Q7283" s="6"/>
      <c r="R7283" s="6"/>
    </row>
    <row r="7284" spans="17:18" x14ac:dyDescent="0.25">
      <c r="Q7284" s="6"/>
      <c r="R7284" s="6"/>
    </row>
    <row r="7285" spans="17:18" x14ac:dyDescent="0.25">
      <c r="Q7285" s="6"/>
      <c r="R7285" s="6"/>
    </row>
    <row r="7286" spans="17:18" x14ac:dyDescent="0.25">
      <c r="Q7286" s="6"/>
      <c r="R7286" s="6"/>
    </row>
    <row r="7287" spans="17:18" x14ac:dyDescent="0.25">
      <c r="Q7287" s="6"/>
      <c r="R7287" s="6"/>
    </row>
    <row r="7288" spans="17:18" x14ac:dyDescent="0.25">
      <c r="Q7288" s="6"/>
      <c r="R7288" s="6"/>
    </row>
    <row r="7289" spans="17:18" x14ac:dyDescent="0.25">
      <c r="Q7289" s="6"/>
      <c r="R7289" s="6"/>
    </row>
    <row r="7290" spans="17:18" x14ac:dyDescent="0.25">
      <c r="Q7290" s="6"/>
      <c r="R7290" s="6"/>
    </row>
    <row r="7291" spans="17:18" x14ac:dyDescent="0.25">
      <c r="Q7291" s="6"/>
      <c r="R7291" s="6"/>
    </row>
    <row r="7292" spans="17:18" x14ac:dyDescent="0.25">
      <c r="Q7292" s="6"/>
      <c r="R7292" s="6"/>
    </row>
    <row r="7293" spans="17:18" x14ac:dyDescent="0.25">
      <c r="Q7293" s="6"/>
      <c r="R7293" s="6"/>
    </row>
    <row r="7294" spans="17:18" x14ac:dyDescent="0.25">
      <c r="Q7294" s="6"/>
      <c r="R7294" s="6"/>
    </row>
    <row r="7295" spans="17:18" x14ac:dyDescent="0.25">
      <c r="Q7295" s="6"/>
      <c r="R7295" s="6"/>
    </row>
    <row r="7296" spans="17:18" x14ac:dyDescent="0.25">
      <c r="Q7296" s="6"/>
      <c r="R7296" s="6"/>
    </row>
    <row r="7297" spans="17:18" x14ac:dyDescent="0.25">
      <c r="Q7297" s="6"/>
      <c r="R7297" s="6"/>
    </row>
    <row r="7298" spans="17:18" x14ac:dyDescent="0.25">
      <c r="Q7298" s="6"/>
      <c r="R7298" s="6"/>
    </row>
    <row r="7299" spans="17:18" x14ac:dyDescent="0.25">
      <c r="Q7299" s="6"/>
      <c r="R7299" s="6"/>
    </row>
    <row r="7300" spans="17:18" x14ac:dyDescent="0.25">
      <c r="Q7300" s="6"/>
      <c r="R7300" s="6"/>
    </row>
    <row r="7301" spans="17:18" x14ac:dyDescent="0.25">
      <c r="Q7301" s="6"/>
      <c r="R7301" s="6"/>
    </row>
    <row r="7302" spans="17:18" x14ac:dyDescent="0.25">
      <c r="Q7302" s="6"/>
      <c r="R7302" s="6"/>
    </row>
    <row r="7303" spans="17:18" x14ac:dyDescent="0.25">
      <c r="Q7303" s="6"/>
      <c r="R7303" s="6"/>
    </row>
    <row r="7304" spans="17:18" x14ac:dyDescent="0.25">
      <c r="Q7304" s="6"/>
      <c r="R7304" s="6"/>
    </row>
    <row r="7305" spans="17:18" x14ac:dyDescent="0.25">
      <c r="Q7305" s="6"/>
      <c r="R7305" s="6"/>
    </row>
    <row r="7306" spans="17:18" x14ac:dyDescent="0.25">
      <c r="Q7306" s="6"/>
      <c r="R7306" s="6"/>
    </row>
    <row r="7307" spans="17:18" x14ac:dyDescent="0.25">
      <c r="Q7307" s="6"/>
      <c r="R7307" s="6"/>
    </row>
    <row r="7308" spans="17:18" x14ac:dyDescent="0.25">
      <c r="Q7308" s="6"/>
      <c r="R7308" s="6"/>
    </row>
    <row r="7309" spans="17:18" x14ac:dyDescent="0.25">
      <c r="Q7309" s="6"/>
      <c r="R7309" s="6"/>
    </row>
    <row r="7310" spans="17:18" x14ac:dyDescent="0.25">
      <c r="Q7310" s="6"/>
      <c r="R7310" s="6"/>
    </row>
    <row r="7311" spans="17:18" x14ac:dyDescent="0.25">
      <c r="Q7311" s="6"/>
      <c r="R7311" s="6"/>
    </row>
    <row r="7312" spans="17:18" x14ac:dyDescent="0.25">
      <c r="Q7312" s="6"/>
      <c r="R7312" s="6"/>
    </row>
    <row r="7313" spans="17:18" x14ac:dyDescent="0.25">
      <c r="Q7313" s="6"/>
      <c r="R7313" s="6"/>
    </row>
    <row r="7314" spans="17:18" x14ac:dyDescent="0.25">
      <c r="Q7314" s="6"/>
      <c r="R7314" s="6"/>
    </row>
    <row r="7315" spans="17:18" x14ac:dyDescent="0.25">
      <c r="Q7315" s="6"/>
      <c r="R7315" s="6"/>
    </row>
    <row r="7316" spans="17:18" x14ac:dyDescent="0.25">
      <c r="Q7316" s="6"/>
      <c r="R7316" s="6"/>
    </row>
    <row r="7317" spans="17:18" x14ac:dyDescent="0.25">
      <c r="Q7317" s="6"/>
      <c r="R7317" s="6"/>
    </row>
    <row r="7318" spans="17:18" x14ac:dyDescent="0.25">
      <c r="Q7318" s="6"/>
      <c r="R7318" s="6"/>
    </row>
    <row r="7319" spans="17:18" x14ac:dyDescent="0.25">
      <c r="Q7319" s="6"/>
      <c r="R7319" s="6"/>
    </row>
    <row r="7320" spans="17:18" x14ac:dyDescent="0.25">
      <c r="Q7320" s="6"/>
      <c r="R7320" s="6"/>
    </row>
    <row r="7321" spans="17:18" x14ac:dyDescent="0.25">
      <c r="Q7321" s="6"/>
      <c r="R7321" s="6"/>
    </row>
    <row r="7322" spans="17:18" x14ac:dyDescent="0.25">
      <c r="Q7322" s="6"/>
      <c r="R7322" s="6"/>
    </row>
    <row r="7323" spans="17:18" x14ac:dyDescent="0.25">
      <c r="Q7323" s="6"/>
      <c r="R7323" s="6"/>
    </row>
    <row r="7324" spans="17:18" x14ac:dyDescent="0.25">
      <c r="Q7324" s="6"/>
      <c r="R7324" s="6"/>
    </row>
    <row r="7325" spans="17:18" x14ac:dyDescent="0.25">
      <c r="Q7325" s="6"/>
      <c r="R7325" s="6"/>
    </row>
    <row r="7326" spans="17:18" x14ac:dyDescent="0.25">
      <c r="Q7326" s="6"/>
      <c r="R7326" s="6"/>
    </row>
    <row r="7327" spans="17:18" x14ac:dyDescent="0.25">
      <c r="Q7327" s="6"/>
      <c r="R7327" s="6"/>
    </row>
    <row r="7328" spans="17:18" x14ac:dyDescent="0.25">
      <c r="Q7328" s="6"/>
      <c r="R7328" s="6"/>
    </row>
    <row r="7329" spans="17:18" x14ac:dyDescent="0.25">
      <c r="Q7329" s="6"/>
      <c r="R7329" s="6"/>
    </row>
    <row r="7330" spans="17:18" x14ac:dyDescent="0.25">
      <c r="Q7330" s="6"/>
      <c r="R7330" s="6"/>
    </row>
    <row r="7331" spans="17:18" x14ac:dyDescent="0.25">
      <c r="Q7331" s="6"/>
      <c r="R7331" s="6"/>
    </row>
    <row r="7332" spans="17:18" x14ac:dyDescent="0.25">
      <c r="Q7332" s="6"/>
      <c r="R7332" s="6"/>
    </row>
    <row r="7333" spans="17:18" x14ac:dyDescent="0.25">
      <c r="Q7333" s="6"/>
      <c r="R7333" s="6"/>
    </row>
    <row r="7334" spans="17:18" x14ac:dyDescent="0.25">
      <c r="Q7334" s="6"/>
      <c r="R7334" s="6"/>
    </row>
    <row r="7335" spans="17:18" x14ac:dyDescent="0.25">
      <c r="Q7335" s="6"/>
      <c r="R7335" s="6"/>
    </row>
    <row r="7336" spans="17:18" x14ac:dyDescent="0.25">
      <c r="Q7336" s="6"/>
      <c r="R7336" s="6"/>
    </row>
    <row r="7337" spans="17:18" x14ac:dyDescent="0.25">
      <c r="Q7337" s="6"/>
      <c r="R7337" s="6"/>
    </row>
    <row r="7338" spans="17:18" x14ac:dyDescent="0.25">
      <c r="Q7338" s="6"/>
      <c r="R7338" s="6"/>
    </row>
    <row r="7339" spans="17:18" x14ac:dyDescent="0.25">
      <c r="Q7339" s="6"/>
      <c r="R7339" s="6"/>
    </row>
    <row r="7340" spans="17:18" x14ac:dyDescent="0.25">
      <c r="Q7340" s="6"/>
      <c r="R7340" s="6"/>
    </row>
    <row r="7341" spans="17:18" x14ac:dyDescent="0.25">
      <c r="Q7341" s="6"/>
      <c r="R7341" s="6"/>
    </row>
    <row r="7342" spans="17:18" x14ac:dyDescent="0.25">
      <c r="Q7342" s="6"/>
      <c r="R7342" s="6"/>
    </row>
    <row r="7343" spans="17:18" x14ac:dyDescent="0.25">
      <c r="Q7343" s="6"/>
      <c r="R7343" s="6"/>
    </row>
    <row r="7344" spans="17:18" x14ac:dyDescent="0.25">
      <c r="Q7344" s="6"/>
      <c r="R7344" s="6"/>
    </row>
    <row r="7345" spans="17:18" x14ac:dyDescent="0.25">
      <c r="Q7345" s="6"/>
      <c r="R7345" s="6"/>
    </row>
    <row r="7346" spans="17:18" x14ac:dyDescent="0.25">
      <c r="Q7346" s="6"/>
      <c r="R7346" s="6"/>
    </row>
    <row r="7347" spans="17:18" x14ac:dyDescent="0.25">
      <c r="Q7347" s="6"/>
      <c r="R7347" s="6"/>
    </row>
    <row r="7348" spans="17:18" x14ac:dyDescent="0.25">
      <c r="Q7348" s="6"/>
      <c r="R7348" s="6"/>
    </row>
    <row r="7349" spans="17:18" x14ac:dyDescent="0.25">
      <c r="Q7349" s="6"/>
      <c r="R7349" s="6"/>
    </row>
    <row r="7350" spans="17:18" x14ac:dyDescent="0.25">
      <c r="Q7350" s="6"/>
      <c r="R7350" s="6"/>
    </row>
    <row r="7351" spans="17:18" x14ac:dyDescent="0.25">
      <c r="Q7351" s="6"/>
      <c r="R7351" s="6"/>
    </row>
    <row r="7352" spans="17:18" x14ac:dyDescent="0.25">
      <c r="Q7352" s="6"/>
      <c r="R7352" s="6"/>
    </row>
    <row r="7353" spans="17:18" x14ac:dyDescent="0.25">
      <c r="Q7353" s="6"/>
      <c r="R7353" s="6"/>
    </row>
    <row r="7354" spans="17:18" x14ac:dyDescent="0.25">
      <c r="Q7354" s="6"/>
      <c r="R7354" s="6"/>
    </row>
    <row r="7355" spans="17:18" x14ac:dyDescent="0.25">
      <c r="Q7355" s="6"/>
      <c r="R7355" s="6"/>
    </row>
    <row r="7356" spans="17:18" x14ac:dyDescent="0.25">
      <c r="Q7356" s="6"/>
      <c r="R7356" s="6"/>
    </row>
    <row r="7357" spans="17:18" x14ac:dyDescent="0.25">
      <c r="Q7357" s="6"/>
      <c r="R7357" s="6"/>
    </row>
    <row r="7358" spans="17:18" x14ac:dyDescent="0.25">
      <c r="Q7358" s="6"/>
      <c r="R7358" s="6"/>
    </row>
    <row r="7359" spans="17:18" x14ac:dyDescent="0.25">
      <c r="Q7359" s="6"/>
      <c r="R7359" s="6"/>
    </row>
    <row r="7360" spans="17:18" x14ac:dyDescent="0.25">
      <c r="Q7360" s="6"/>
      <c r="R7360" s="6"/>
    </row>
    <row r="7361" spans="17:18" x14ac:dyDescent="0.25">
      <c r="Q7361" s="6"/>
      <c r="R7361" s="6"/>
    </row>
    <row r="7362" spans="17:18" x14ac:dyDescent="0.25">
      <c r="Q7362" s="6"/>
      <c r="R7362" s="6"/>
    </row>
    <row r="7363" spans="17:18" x14ac:dyDescent="0.25">
      <c r="Q7363" s="6"/>
      <c r="R7363" s="6"/>
    </row>
    <row r="7364" spans="17:18" x14ac:dyDescent="0.25">
      <c r="Q7364" s="6"/>
      <c r="R7364" s="6"/>
    </row>
    <row r="7365" spans="17:18" x14ac:dyDescent="0.25">
      <c r="Q7365" s="6"/>
      <c r="R7365" s="6"/>
    </row>
    <row r="7366" spans="17:18" x14ac:dyDescent="0.25">
      <c r="Q7366" s="6"/>
      <c r="R7366" s="6"/>
    </row>
    <row r="7367" spans="17:18" x14ac:dyDescent="0.25">
      <c r="Q7367" s="6"/>
      <c r="R7367" s="6"/>
    </row>
    <row r="7368" spans="17:18" x14ac:dyDescent="0.25">
      <c r="Q7368" s="6"/>
      <c r="R7368" s="6"/>
    </row>
    <row r="7369" spans="17:18" x14ac:dyDescent="0.25">
      <c r="Q7369" s="6"/>
      <c r="R7369" s="6"/>
    </row>
    <row r="7370" spans="17:18" x14ac:dyDescent="0.25">
      <c r="Q7370" s="6"/>
      <c r="R7370" s="6"/>
    </row>
    <row r="7371" spans="17:18" x14ac:dyDescent="0.25">
      <c r="Q7371" s="6"/>
      <c r="R7371" s="6"/>
    </row>
    <row r="7372" spans="17:18" x14ac:dyDescent="0.25">
      <c r="Q7372" s="6"/>
      <c r="R7372" s="6"/>
    </row>
    <row r="7373" spans="17:18" x14ac:dyDescent="0.25">
      <c r="Q7373" s="6"/>
      <c r="R7373" s="6"/>
    </row>
    <row r="7374" spans="17:18" x14ac:dyDescent="0.25">
      <c r="Q7374" s="6"/>
      <c r="R7374" s="6"/>
    </row>
    <row r="7375" spans="17:18" x14ac:dyDescent="0.25">
      <c r="Q7375" s="6"/>
      <c r="R7375" s="6"/>
    </row>
    <row r="7376" spans="17:18" x14ac:dyDescent="0.25">
      <c r="Q7376" s="6"/>
      <c r="R7376" s="6"/>
    </row>
    <row r="7377" spans="17:18" x14ac:dyDescent="0.25">
      <c r="Q7377" s="6"/>
      <c r="R7377" s="6"/>
    </row>
    <row r="7378" spans="17:18" x14ac:dyDescent="0.25">
      <c r="Q7378" s="6"/>
      <c r="R7378" s="6"/>
    </row>
    <row r="7379" spans="17:18" x14ac:dyDescent="0.25">
      <c r="Q7379" s="6"/>
      <c r="R7379" s="6"/>
    </row>
    <row r="7380" spans="17:18" x14ac:dyDescent="0.25">
      <c r="Q7380" s="6"/>
      <c r="R7380" s="6"/>
    </row>
    <row r="7381" spans="17:18" x14ac:dyDescent="0.25">
      <c r="Q7381" s="6"/>
      <c r="R7381" s="6"/>
    </row>
    <row r="7382" spans="17:18" x14ac:dyDescent="0.25">
      <c r="Q7382" s="6"/>
      <c r="R7382" s="6"/>
    </row>
    <row r="7383" spans="17:18" x14ac:dyDescent="0.25">
      <c r="Q7383" s="6"/>
      <c r="R7383" s="6"/>
    </row>
    <row r="7384" spans="17:18" x14ac:dyDescent="0.25">
      <c r="Q7384" s="6"/>
      <c r="R7384" s="6"/>
    </row>
    <row r="7385" spans="17:18" x14ac:dyDescent="0.25">
      <c r="Q7385" s="6"/>
      <c r="R7385" s="6"/>
    </row>
    <row r="7386" spans="17:18" x14ac:dyDescent="0.25">
      <c r="Q7386" s="6"/>
      <c r="R7386" s="6"/>
    </row>
    <row r="7387" spans="17:18" x14ac:dyDescent="0.25">
      <c r="Q7387" s="6"/>
      <c r="R7387" s="6"/>
    </row>
    <row r="7388" spans="17:18" x14ac:dyDescent="0.25">
      <c r="Q7388" s="6"/>
      <c r="R7388" s="6"/>
    </row>
    <row r="7389" spans="17:18" x14ac:dyDescent="0.25">
      <c r="Q7389" s="6"/>
      <c r="R7389" s="6"/>
    </row>
    <row r="7390" spans="17:18" x14ac:dyDescent="0.25">
      <c r="Q7390" s="6"/>
      <c r="R7390" s="6"/>
    </row>
    <row r="7391" spans="17:18" x14ac:dyDescent="0.25">
      <c r="Q7391" s="6"/>
      <c r="R7391" s="6"/>
    </row>
    <row r="7392" spans="17:18" x14ac:dyDescent="0.25">
      <c r="Q7392" s="6"/>
      <c r="R7392" s="6"/>
    </row>
    <row r="7393" spans="17:18" x14ac:dyDescent="0.25">
      <c r="Q7393" s="6"/>
      <c r="R7393" s="6"/>
    </row>
    <row r="7394" spans="17:18" x14ac:dyDescent="0.25">
      <c r="Q7394" s="6"/>
      <c r="R7394" s="6"/>
    </row>
    <row r="7395" spans="17:18" x14ac:dyDescent="0.25">
      <c r="Q7395" s="6"/>
      <c r="R7395" s="6"/>
    </row>
    <row r="7396" spans="17:18" x14ac:dyDescent="0.25">
      <c r="Q7396" s="6"/>
      <c r="R7396" s="6"/>
    </row>
    <row r="7397" spans="17:18" x14ac:dyDescent="0.25">
      <c r="Q7397" s="6"/>
      <c r="R7397" s="6"/>
    </row>
    <row r="7398" spans="17:18" x14ac:dyDescent="0.25">
      <c r="Q7398" s="6"/>
      <c r="R7398" s="6"/>
    </row>
    <row r="7399" spans="17:18" x14ac:dyDescent="0.25">
      <c r="Q7399" s="6"/>
      <c r="R7399" s="6"/>
    </row>
    <row r="7400" spans="17:18" x14ac:dyDescent="0.25">
      <c r="Q7400" s="6"/>
      <c r="R7400" s="6"/>
    </row>
    <row r="7401" spans="17:18" x14ac:dyDescent="0.25">
      <c r="Q7401" s="6"/>
      <c r="R7401" s="6"/>
    </row>
    <row r="7402" spans="17:18" x14ac:dyDescent="0.25">
      <c r="Q7402" s="6"/>
      <c r="R7402" s="6"/>
    </row>
    <row r="7403" spans="17:18" x14ac:dyDescent="0.25">
      <c r="Q7403" s="6"/>
      <c r="R7403" s="6"/>
    </row>
    <row r="7404" spans="17:18" x14ac:dyDescent="0.25">
      <c r="Q7404" s="6"/>
      <c r="R7404" s="6"/>
    </row>
    <row r="7405" spans="17:18" x14ac:dyDescent="0.25">
      <c r="Q7405" s="6"/>
      <c r="R7405" s="6"/>
    </row>
    <row r="7406" spans="17:18" x14ac:dyDescent="0.25">
      <c r="Q7406" s="6"/>
      <c r="R7406" s="6"/>
    </row>
    <row r="7407" spans="17:18" x14ac:dyDescent="0.25">
      <c r="Q7407" s="6"/>
      <c r="R7407" s="6"/>
    </row>
    <row r="7408" spans="17:18" x14ac:dyDescent="0.25">
      <c r="Q7408" s="6"/>
      <c r="R7408" s="6"/>
    </row>
    <row r="7409" spans="17:18" x14ac:dyDescent="0.25">
      <c r="Q7409" s="6"/>
      <c r="R7409" s="6"/>
    </row>
    <row r="7410" spans="17:18" x14ac:dyDescent="0.25">
      <c r="Q7410" s="6"/>
      <c r="R7410" s="6"/>
    </row>
    <row r="7411" spans="17:18" x14ac:dyDescent="0.25">
      <c r="Q7411" s="6"/>
      <c r="R7411" s="6"/>
    </row>
    <row r="7412" spans="17:18" x14ac:dyDescent="0.25">
      <c r="Q7412" s="6"/>
      <c r="R7412" s="6"/>
    </row>
    <row r="7413" spans="17:18" x14ac:dyDescent="0.25">
      <c r="Q7413" s="6"/>
      <c r="R7413" s="6"/>
    </row>
    <row r="7414" spans="17:18" x14ac:dyDescent="0.25">
      <c r="Q7414" s="6"/>
      <c r="R7414" s="6"/>
    </row>
    <row r="7415" spans="17:18" x14ac:dyDescent="0.25">
      <c r="Q7415" s="6"/>
      <c r="R7415" s="6"/>
    </row>
    <row r="7416" spans="17:18" x14ac:dyDescent="0.25">
      <c r="Q7416" s="6"/>
      <c r="R7416" s="6"/>
    </row>
    <row r="7417" spans="17:18" x14ac:dyDescent="0.25">
      <c r="Q7417" s="6"/>
      <c r="R7417" s="6"/>
    </row>
    <row r="7418" spans="17:18" x14ac:dyDescent="0.25">
      <c r="Q7418" s="6"/>
      <c r="R7418" s="6"/>
    </row>
    <row r="7419" spans="17:18" x14ac:dyDescent="0.25">
      <c r="Q7419" s="6"/>
      <c r="R7419" s="6"/>
    </row>
    <row r="7420" spans="17:18" x14ac:dyDescent="0.25">
      <c r="Q7420" s="6"/>
      <c r="R7420" s="6"/>
    </row>
    <row r="7421" spans="17:18" x14ac:dyDescent="0.25">
      <c r="Q7421" s="6"/>
      <c r="R7421" s="6"/>
    </row>
    <row r="7422" spans="17:18" x14ac:dyDescent="0.25">
      <c r="Q7422" s="6"/>
      <c r="R7422" s="6"/>
    </row>
    <row r="7423" spans="17:18" x14ac:dyDescent="0.25">
      <c r="Q7423" s="6"/>
      <c r="R7423" s="6"/>
    </row>
    <row r="7424" spans="17:18" x14ac:dyDescent="0.25">
      <c r="Q7424" s="6"/>
      <c r="R7424" s="6"/>
    </row>
    <row r="7425" spans="17:18" x14ac:dyDescent="0.25">
      <c r="Q7425" s="6"/>
      <c r="R7425" s="6"/>
    </row>
    <row r="7426" spans="17:18" x14ac:dyDescent="0.25">
      <c r="Q7426" s="6"/>
      <c r="R7426" s="6"/>
    </row>
    <row r="7427" spans="17:18" x14ac:dyDescent="0.25">
      <c r="Q7427" s="6"/>
      <c r="R7427" s="6"/>
    </row>
    <row r="7428" spans="17:18" x14ac:dyDescent="0.25">
      <c r="Q7428" s="6"/>
      <c r="R7428" s="6"/>
    </row>
    <row r="7429" spans="17:18" x14ac:dyDescent="0.25">
      <c r="Q7429" s="6"/>
      <c r="R7429" s="6"/>
    </row>
    <row r="7430" spans="17:18" x14ac:dyDescent="0.25">
      <c r="Q7430" s="6"/>
      <c r="R7430" s="6"/>
    </row>
    <row r="7431" spans="17:18" x14ac:dyDescent="0.25">
      <c r="Q7431" s="6"/>
      <c r="R7431" s="6"/>
    </row>
    <row r="7432" spans="17:18" x14ac:dyDescent="0.25">
      <c r="Q7432" s="6"/>
      <c r="R7432" s="6"/>
    </row>
    <row r="7433" spans="17:18" x14ac:dyDescent="0.25">
      <c r="Q7433" s="6"/>
      <c r="R7433" s="6"/>
    </row>
    <row r="7434" spans="17:18" x14ac:dyDescent="0.25">
      <c r="Q7434" s="6"/>
      <c r="R7434" s="6"/>
    </row>
    <row r="7435" spans="17:18" x14ac:dyDescent="0.25">
      <c r="Q7435" s="6"/>
      <c r="R7435" s="6"/>
    </row>
    <row r="7436" spans="17:18" x14ac:dyDescent="0.25">
      <c r="Q7436" s="6"/>
      <c r="R7436" s="6"/>
    </row>
    <row r="7437" spans="17:18" x14ac:dyDescent="0.25">
      <c r="Q7437" s="6"/>
      <c r="R7437" s="6"/>
    </row>
    <row r="7438" spans="17:18" x14ac:dyDescent="0.25">
      <c r="Q7438" s="6"/>
      <c r="R7438" s="6"/>
    </row>
    <row r="7439" spans="17:18" x14ac:dyDescent="0.25">
      <c r="Q7439" s="6"/>
      <c r="R7439" s="6"/>
    </row>
    <row r="7440" spans="17:18" x14ac:dyDescent="0.25">
      <c r="Q7440" s="6"/>
      <c r="R7440" s="6"/>
    </row>
    <row r="7441" spans="17:18" x14ac:dyDescent="0.25">
      <c r="Q7441" s="6"/>
      <c r="R7441" s="6"/>
    </row>
    <row r="7442" spans="17:18" x14ac:dyDescent="0.25">
      <c r="Q7442" s="6"/>
      <c r="R7442" s="6"/>
    </row>
    <row r="7443" spans="17:18" x14ac:dyDescent="0.25">
      <c r="Q7443" s="6"/>
      <c r="R7443" s="6"/>
    </row>
    <row r="7444" spans="17:18" x14ac:dyDescent="0.25">
      <c r="Q7444" s="6"/>
      <c r="R7444" s="6"/>
    </row>
    <row r="7445" spans="17:18" x14ac:dyDescent="0.25">
      <c r="Q7445" s="6"/>
      <c r="R7445" s="6"/>
    </row>
    <row r="7446" spans="17:18" x14ac:dyDescent="0.25">
      <c r="Q7446" s="6"/>
      <c r="R7446" s="6"/>
    </row>
    <row r="7447" spans="17:18" x14ac:dyDescent="0.25">
      <c r="Q7447" s="6"/>
      <c r="R7447" s="6"/>
    </row>
    <row r="7448" spans="17:18" x14ac:dyDescent="0.25">
      <c r="Q7448" s="6"/>
      <c r="R7448" s="6"/>
    </row>
    <row r="7449" spans="17:18" x14ac:dyDescent="0.25">
      <c r="Q7449" s="6"/>
      <c r="R7449" s="6"/>
    </row>
    <row r="7450" spans="17:18" x14ac:dyDescent="0.25">
      <c r="Q7450" s="6"/>
      <c r="R7450" s="6"/>
    </row>
    <row r="7451" spans="17:18" x14ac:dyDescent="0.25">
      <c r="Q7451" s="6"/>
      <c r="R7451" s="6"/>
    </row>
    <row r="7452" spans="17:18" x14ac:dyDescent="0.25">
      <c r="Q7452" s="6"/>
      <c r="R7452" s="6"/>
    </row>
    <row r="7453" spans="17:18" x14ac:dyDescent="0.25">
      <c r="Q7453" s="6"/>
      <c r="R7453" s="6"/>
    </row>
    <row r="7454" spans="17:18" x14ac:dyDescent="0.25">
      <c r="Q7454" s="6"/>
      <c r="R7454" s="6"/>
    </row>
    <row r="7455" spans="17:18" x14ac:dyDescent="0.25">
      <c r="Q7455" s="6"/>
      <c r="R7455" s="6"/>
    </row>
    <row r="7456" spans="17:18" x14ac:dyDescent="0.25">
      <c r="Q7456" s="6"/>
      <c r="R7456" s="6"/>
    </row>
    <row r="7457" spans="17:18" x14ac:dyDescent="0.25">
      <c r="Q7457" s="6"/>
      <c r="R7457" s="6"/>
    </row>
    <row r="7458" spans="17:18" x14ac:dyDescent="0.25">
      <c r="Q7458" s="6"/>
      <c r="R7458" s="6"/>
    </row>
    <row r="7459" spans="17:18" x14ac:dyDescent="0.25">
      <c r="Q7459" s="6"/>
      <c r="R7459" s="6"/>
    </row>
    <row r="7460" spans="17:18" x14ac:dyDescent="0.25">
      <c r="Q7460" s="6"/>
      <c r="R7460" s="6"/>
    </row>
    <row r="7461" spans="17:18" x14ac:dyDescent="0.25">
      <c r="Q7461" s="6"/>
      <c r="R7461" s="6"/>
    </row>
    <row r="7462" spans="17:18" x14ac:dyDescent="0.25">
      <c r="Q7462" s="6"/>
      <c r="R7462" s="6"/>
    </row>
    <row r="7463" spans="17:18" x14ac:dyDescent="0.25">
      <c r="Q7463" s="6"/>
      <c r="R7463" s="6"/>
    </row>
    <row r="7464" spans="17:18" x14ac:dyDescent="0.25">
      <c r="Q7464" s="6"/>
      <c r="R7464" s="6"/>
    </row>
    <row r="7465" spans="17:18" x14ac:dyDescent="0.25">
      <c r="Q7465" s="6"/>
      <c r="R7465" s="6"/>
    </row>
    <row r="7466" spans="17:18" x14ac:dyDescent="0.25">
      <c r="Q7466" s="6"/>
      <c r="R7466" s="6"/>
    </row>
    <row r="7467" spans="17:18" x14ac:dyDescent="0.25">
      <c r="Q7467" s="6"/>
      <c r="R7467" s="6"/>
    </row>
    <row r="7468" spans="17:18" x14ac:dyDescent="0.25">
      <c r="Q7468" s="6"/>
      <c r="R7468" s="6"/>
    </row>
    <row r="7469" spans="17:18" x14ac:dyDescent="0.25">
      <c r="Q7469" s="6"/>
      <c r="R7469" s="6"/>
    </row>
    <row r="7470" spans="17:18" x14ac:dyDescent="0.25">
      <c r="Q7470" s="6"/>
      <c r="R7470" s="6"/>
    </row>
    <row r="7471" spans="17:18" x14ac:dyDescent="0.25">
      <c r="Q7471" s="6"/>
      <c r="R7471" s="6"/>
    </row>
    <row r="7472" spans="17:18" x14ac:dyDescent="0.25">
      <c r="Q7472" s="6"/>
      <c r="R7472" s="6"/>
    </row>
    <row r="7473" spans="17:18" x14ac:dyDescent="0.25">
      <c r="Q7473" s="6"/>
      <c r="R7473" s="6"/>
    </row>
    <row r="7474" spans="17:18" x14ac:dyDescent="0.25">
      <c r="Q7474" s="6"/>
      <c r="R7474" s="6"/>
    </row>
    <row r="7475" spans="17:18" x14ac:dyDescent="0.25">
      <c r="Q7475" s="6"/>
      <c r="R7475" s="6"/>
    </row>
    <row r="7476" spans="17:18" x14ac:dyDescent="0.25">
      <c r="Q7476" s="6"/>
      <c r="R7476" s="6"/>
    </row>
    <row r="7477" spans="17:18" x14ac:dyDescent="0.25">
      <c r="Q7477" s="6"/>
      <c r="R7477" s="6"/>
    </row>
    <row r="7478" spans="17:18" x14ac:dyDescent="0.25">
      <c r="Q7478" s="6"/>
      <c r="R7478" s="6"/>
    </row>
    <row r="7479" spans="17:18" x14ac:dyDescent="0.25">
      <c r="Q7479" s="6"/>
      <c r="R7479" s="6"/>
    </row>
    <row r="7480" spans="17:18" x14ac:dyDescent="0.25">
      <c r="Q7480" s="6"/>
      <c r="R7480" s="6"/>
    </row>
    <row r="7481" spans="17:18" x14ac:dyDescent="0.25">
      <c r="Q7481" s="6"/>
      <c r="R7481" s="6"/>
    </row>
    <row r="7482" spans="17:18" x14ac:dyDescent="0.25">
      <c r="Q7482" s="6"/>
      <c r="R7482" s="6"/>
    </row>
    <row r="7483" spans="17:18" x14ac:dyDescent="0.25">
      <c r="Q7483" s="6"/>
      <c r="R7483" s="6"/>
    </row>
    <row r="7484" spans="17:18" x14ac:dyDescent="0.25">
      <c r="Q7484" s="6"/>
      <c r="R7484" s="6"/>
    </row>
    <row r="7485" spans="17:18" x14ac:dyDescent="0.25">
      <c r="Q7485" s="6"/>
      <c r="R7485" s="6"/>
    </row>
    <row r="7486" spans="17:18" x14ac:dyDescent="0.25">
      <c r="Q7486" s="6"/>
      <c r="R7486" s="6"/>
    </row>
    <row r="7487" spans="17:18" x14ac:dyDescent="0.25">
      <c r="Q7487" s="6"/>
      <c r="R7487" s="6"/>
    </row>
    <row r="7488" spans="17:18" x14ac:dyDescent="0.25">
      <c r="Q7488" s="6"/>
      <c r="R7488" s="6"/>
    </row>
    <row r="7489" spans="17:18" x14ac:dyDescent="0.25">
      <c r="Q7489" s="6"/>
      <c r="R7489" s="6"/>
    </row>
    <row r="7490" spans="17:18" x14ac:dyDescent="0.25">
      <c r="Q7490" s="6"/>
      <c r="R7490" s="6"/>
    </row>
    <row r="7491" spans="17:18" x14ac:dyDescent="0.25">
      <c r="Q7491" s="6"/>
      <c r="R7491" s="6"/>
    </row>
    <row r="7492" spans="17:18" x14ac:dyDescent="0.25">
      <c r="Q7492" s="6"/>
      <c r="R7492" s="6"/>
    </row>
    <row r="7493" spans="17:18" x14ac:dyDescent="0.25">
      <c r="Q7493" s="6"/>
      <c r="R7493" s="6"/>
    </row>
    <row r="7494" spans="17:18" x14ac:dyDescent="0.25">
      <c r="Q7494" s="6"/>
      <c r="R7494" s="6"/>
    </row>
    <row r="7495" spans="17:18" x14ac:dyDescent="0.25">
      <c r="Q7495" s="6"/>
      <c r="R7495" s="6"/>
    </row>
    <row r="7496" spans="17:18" x14ac:dyDescent="0.25">
      <c r="Q7496" s="6"/>
      <c r="R7496" s="6"/>
    </row>
    <row r="7497" spans="17:18" x14ac:dyDescent="0.25">
      <c r="Q7497" s="6"/>
      <c r="R7497" s="6"/>
    </row>
    <row r="7498" spans="17:18" x14ac:dyDescent="0.25">
      <c r="Q7498" s="6"/>
      <c r="R7498" s="6"/>
    </row>
    <row r="7499" spans="17:18" x14ac:dyDescent="0.25">
      <c r="Q7499" s="6"/>
      <c r="R7499" s="6"/>
    </row>
    <row r="7500" spans="17:18" x14ac:dyDescent="0.25">
      <c r="Q7500" s="6"/>
      <c r="R7500" s="6"/>
    </row>
    <row r="7501" spans="17:18" x14ac:dyDescent="0.25">
      <c r="Q7501" s="6"/>
      <c r="R7501" s="6"/>
    </row>
    <row r="7502" spans="17:18" x14ac:dyDescent="0.25">
      <c r="Q7502" s="6"/>
      <c r="R7502" s="6"/>
    </row>
    <row r="7503" spans="17:18" x14ac:dyDescent="0.25">
      <c r="Q7503" s="6"/>
      <c r="R7503" s="6"/>
    </row>
    <row r="7504" spans="17:18" x14ac:dyDescent="0.25">
      <c r="Q7504" s="6"/>
      <c r="R7504" s="6"/>
    </row>
    <row r="7505" spans="17:18" x14ac:dyDescent="0.25">
      <c r="Q7505" s="6"/>
      <c r="R7505" s="6"/>
    </row>
    <row r="7506" spans="17:18" x14ac:dyDescent="0.25">
      <c r="Q7506" s="6"/>
      <c r="R7506" s="6"/>
    </row>
    <row r="7507" spans="17:18" x14ac:dyDescent="0.25">
      <c r="Q7507" s="6"/>
      <c r="R7507" s="6"/>
    </row>
    <row r="7508" spans="17:18" x14ac:dyDescent="0.25">
      <c r="Q7508" s="6"/>
      <c r="R7508" s="6"/>
    </row>
    <row r="7509" spans="17:18" x14ac:dyDescent="0.25">
      <c r="Q7509" s="6"/>
      <c r="R7509" s="6"/>
    </row>
    <row r="7510" spans="17:18" x14ac:dyDescent="0.25">
      <c r="Q7510" s="6"/>
      <c r="R7510" s="6"/>
    </row>
    <row r="7511" spans="17:18" x14ac:dyDescent="0.25">
      <c r="Q7511" s="6"/>
      <c r="R7511" s="6"/>
    </row>
    <row r="7512" spans="17:18" x14ac:dyDescent="0.25">
      <c r="Q7512" s="6"/>
      <c r="R7512" s="6"/>
    </row>
    <row r="7513" spans="17:18" x14ac:dyDescent="0.25">
      <c r="Q7513" s="6"/>
      <c r="R7513" s="6"/>
    </row>
    <row r="7514" spans="17:18" x14ac:dyDescent="0.25">
      <c r="Q7514" s="6"/>
      <c r="R7514" s="6"/>
    </row>
    <row r="7515" spans="17:18" x14ac:dyDescent="0.25">
      <c r="Q7515" s="6"/>
      <c r="R7515" s="6"/>
    </row>
    <row r="7516" spans="17:18" x14ac:dyDescent="0.25">
      <c r="Q7516" s="6"/>
      <c r="R7516" s="6"/>
    </row>
    <row r="7517" spans="17:18" x14ac:dyDescent="0.25">
      <c r="Q7517" s="6"/>
      <c r="R7517" s="6"/>
    </row>
    <row r="7518" spans="17:18" x14ac:dyDescent="0.25">
      <c r="Q7518" s="6"/>
      <c r="R7518" s="6"/>
    </row>
    <row r="7519" spans="17:18" x14ac:dyDescent="0.25">
      <c r="Q7519" s="6"/>
      <c r="R7519" s="6"/>
    </row>
    <row r="7520" spans="17:18" x14ac:dyDescent="0.25">
      <c r="Q7520" s="6"/>
      <c r="R7520" s="6"/>
    </row>
    <row r="7521" spans="17:18" x14ac:dyDescent="0.25">
      <c r="Q7521" s="6"/>
      <c r="R7521" s="6"/>
    </row>
    <row r="7522" spans="17:18" x14ac:dyDescent="0.25">
      <c r="Q7522" s="6"/>
      <c r="R7522" s="6"/>
    </row>
    <row r="7523" spans="17:18" x14ac:dyDescent="0.25">
      <c r="Q7523" s="6"/>
      <c r="R7523" s="6"/>
    </row>
    <row r="7524" spans="17:18" x14ac:dyDescent="0.25">
      <c r="Q7524" s="6"/>
      <c r="R7524" s="6"/>
    </row>
    <row r="7525" spans="17:18" x14ac:dyDescent="0.25">
      <c r="Q7525" s="6"/>
      <c r="R7525" s="6"/>
    </row>
    <row r="7526" spans="17:18" x14ac:dyDescent="0.25">
      <c r="Q7526" s="6"/>
      <c r="R7526" s="6"/>
    </row>
    <row r="7527" spans="17:18" x14ac:dyDescent="0.25">
      <c r="Q7527" s="6"/>
      <c r="R7527" s="6"/>
    </row>
    <row r="7528" spans="17:18" x14ac:dyDescent="0.25">
      <c r="Q7528" s="6"/>
      <c r="R7528" s="6"/>
    </row>
    <row r="7529" spans="17:18" x14ac:dyDescent="0.25">
      <c r="Q7529" s="6"/>
      <c r="R7529" s="6"/>
    </row>
    <row r="7530" spans="17:18" x14ac:dyDescent="0.25">
      <c r="Q7530" s="6"/>
      <c r="R7530" s="6"/>
    </row>
    <row r="7531" spans="17:18" x14ac:dyDescent="0.25">
      <c r="Q7531" s="6"/>
      <c r="R7531" s="6"/>
    </row>
    <row r="7532" spans="17:18" x14ac:dyDescent="0.25">
      <c r="Q7532" s="6"/>
      <c r="R7532" s="6"/>
    </row>
    <row r="7533" spans="17:18" x14ac:dyDescent="0.25">
      <c r="Q7533" s="6"/>
      <c r="R7533" s="6"/>
    </row>
    <row r="7534" spans="17:18" x14ac:dyDescent="0.25">
      <c r="Q7534" s="6"/>
      <c r="R7534" s="6"/>
    </row>
    <row r="7535" spans="17:18" x14ac:dyDescent="0.25">
      <c r="Q7535" s="6"/>
      <c r="R7535" s="6"/>
    </row>
    <row r="7536" spans="17:18" x14ac:dyDescent="0.25">
      <c r="Q7536" s="6"/>
      <c r="R7536" s="6"/>
    </row>
    <row r="7537" spans="17:18" x14ac:dyDescent="0.25">
      <c r="Q7537" s="6"/>
      <c r="R7537" s="6"/>
    </row>
    <row r="7538" spans="17:18" x14ac:dyDescent="0.25">
      <c r="Q7538" s="6"/>
      <c r="R7538" s="6"/>
    </row>
    <row r="7539" spans="17:18" x14ac:dyDescent="0.25">
      <c r="Q7539" s="6"/>
      <c r="R7539" s="6"/>
    </row>
    <row r="7540" spans="17:18" x14ac:dyDescent="0.25">
      <c r="Q7540" s="6"/>
      <c r="R7540" s="6"/>
    </row>
    <row r="7541" spans="17:18" x14ac:dyDescent="0.25">
      <c r="Q7541" s="6"/>
      <c r="R7541" s="6"/>
    </row>
    <row r="7542" spans="17:18" x14ac:dyDescent="0.25">
      <c r="Q7542" s="6"/>
      <c r="R7542" s="6"/>
    </row>
    <row r="7543" spans="17:18" x14ac:dyDescent="0.25">
      <c r="Q7543" s="6"/>
      <c r="R7543" s="6"/>
    </row>
    <row r="7544" spans="17:18" x14ac:dyDescent="0.25">
      <c r="Q7544" s="6"/>
      <c r="R7544" s="6"/>
    </row>
    <row r="7545" spans="17:18" x14ac:dyDescent="0.25">
      <c r="Q7545" s="6"/>
      <c r="R7545" s="6"/>
    </row>
    <row r="7546" spans="17:18" x14ac:dyDescent="0.25">
      <c r="Q7546" s="6"/>
      <c r="R7546" s="6"/>
    </row>
    <row r="7547" spans="17:18" x14ac:dyDescent="0.25">
      <c r="Q7547" s="6"/>
      <c r="R7547" s="6"/>
    </row>
    <row r="7548" spans="17:18" x14ac:dyDescent="0.25">
      <c r="Q7548" s="6"/>
      <c r="R7548" s="6"/>
    </row>
    <row r="7549" spans="17:18" x14ac:dyDescent="0.25">
      <c r="Q7549" s="6"/>
      <c r="R7549" s="6"/>
    </row>
    <row r="7550" spans="17:18" x14ac:dyDescent="0.25">
      <c r="Q7550" s="6"/>
      <c r="R7550" s="6"/>
    </row>
    <row r="7551" spans="17:18" x14ac:dyDescent="0.25">
      <c r="Q7551" s="6"/>
      <c r="R7551" s="6"/>
    </row>
    <row r="7552" spans="17:18" x14ac:dyDescent="0.25">
      <c r="Q7552" s="6"/>
      <c r="R7552" s="6"/>
    </row>
    <row r="7553" spans="17:18" x14ac:dyDescent="0.25">
      <c r="Q7553" s="6"/>
      <c r="R7553" s="6"/>
    </row>
    <row r="7554" spans="17:18" x14ac:dyDescent="0.25">
      <c r="Q7554" s="6"/>
      <c r="R7554" s="6"/>
    </row>
    <row r="7555" spans="17:18" x14ac:dyDescent="0.25">
      <c r="Q7555" s="6"/>
      <c r="R7555" s="6"/>
    </row>
    <row r="7556" spans="17:18" x14ac:dyDescent="0.25">
      <c r="Q7556" s="6"/>
      <c r="R7556" s="6"/>
    </row>
    <row r="7557" spans="17:18" x14ac:dyDescent="0.25">
      <c r="Q7557" s="6"/>
      <c r="R7557" s="6"/>
    </row>
    <row r="7558" spans="17:18" x14ac:dyDescent="0.25">
      <c r="Q7558" s="6"/>
      <c r="R7558" s="6"/>
    </row>
    <row r="7559" spans="17:18" x14ac:dyDescent="0.25">
      <c r="Q7559" s="6"/>
      <c r="R7559" s="6"/>
    </row>
    <row r="7560" spans="17:18" x14ac:dyDescent="0.25">
      <c r="Q7560" s="6"/>
      <c r="R7560" s="6"/>
    </row>
    <row r="7561" spans="17:18" x14ac:dyDescent="0.25">
      <c r="Q7561" s="6"/>
      <c r="R7561" s="6"/>
    </row>
    <row r="7562" spans="17:18" x14ac:dyDescent="0.25">
      <c r="Q7562" s="6"/>
      <c r="R7562" s="6"/>
    </row>
    <row r="7563" spans="17:18" x14ac:dyDescent="0.25">
      <c r="Q7563" s="6"/>
      <c r="R7563" s="6"/>
    </row>
    <row r="7564" spans="17:18" x14ac:dyDescent="0.25">
      <c r="Q7564" s="6"/>
      <c r="R7564" s="6"/>
    </row>
    <row r="7565" spans="17:18" x14ac:dyDescent="0.25">
      <c r="Q7565" s="6"/>
      <c r="R7565" s="6"/>
    </row>
    <row r="7566" spans="17:18" x14ac:dyDescent="0.25">
      <c r="Q7566" s="6"/>
      <c r="R7566" s="6"/>
    </row>
    <row r="7567" spans="17:18" x14ac:dyDescent="0.25">
      <c r="Q7567" s="6"/>
      <c r="R7567" s="6"/>
    </row>
    <row r="7568" spans="17:18" x14ac:dyDescent="0.25">
      <c r="Q7568" s="6"/>
      <c r="R7568" s="6"/>
    </row>
    <row r="7569" spans="17:18" x14ac:dyDescent="0.25">
      <c r="Q7569" s="6"/>
      <c r="R7569" s="6"/>
    </row>
    <row r="7570" spans="17:18" x14ac:dyDescent="0.25">
      <c r="Q7570" s="6"/>
      <c r="R7570" s="6"/>
    </row>
    <row r="7571" spans="17:18" x14ac:dyDescent="0.25">
      <c r="Q7571" s="6"/>
      <c r="R7571" s="6"/>
    </row>
    <row r="7572" spans="17:18" x14ac:dyDescent="0.25">
      <c r="Q7572" s="6"/>
      <c r="R7572" s="6"/>
    </row>
    <row r="7573" spans="17:18" x14ac:dyDescent="0.25">
      <c r="Q7573" s="6"/>
      <c r="R7573" s="6"/>
    </row>
    <row r="7574" spans="17:18" x14ac:dyDescent="0.25">
      <c r="Q7574" s="6"/>
      <c r="R7574" s="6"/>
    </row>
    <row r="7575" spans="17:18" x14ac:dyDescent="0.25">
      <c r="Q7575" s="6"/>
      <c r="R7575" s="6"/>
    </row>
    <row r="7576" spans="17:18" x14ac:dyDescent="0.25">
      <c r="Q7576" s="6"/>
      <c r="R7576" s="6"/>
    </row>
    <row r="7577" spans="17:18" x14ac:dyDescent="0.25">
      <c r="Q7577" s="6"/>
      <c r="R7577" s="6"/>
    </row>
    <row r="7578" spans="17:18" x14ac:dyDescent="0.25">
      <c r="Q7578" s="6"/>
      <c r="R7578" s="6"/>
    </row>
    <row r="7579" spans="17:18" x14ac:dyDescent="0.25">
      <c r="Q7579" s="6"/>
      <c r="R7579" s="6"/>
    </row>
    <row r="7580" spans="17:18" x14ac:dyDescent="0.25">
      <c r="Q7580" s="6"/>
      <c r="R7580" s="6"/>
    </row>
    <row r="7581" spans="17:18" x14ac:dyDescent="0.25">
      <c r="Q7581" s="6"/>
      <c r="R7581" s="6"/>
    </row>
    <row r="7582" spans="17:18" x14ac:dyDescent="0.25">
      <c r="Q7582" s="6"/>
      <c r="R7582" s="6"/>
    </row>
    <row r="7583" spans="17:18" x14ac:dyDescent="0.25">
      <c r="Q7583" s="6"/>
      <c r="R7583" s="6"/>
    </row>
    <row r="7584" spans="17:18" x14ac:dyDescent="0.25">
      <c r="Q7584" s="6"/>
      <c r="R7584" s="6"/>
    </row>
    <row r="7585" spans="17:18" x14ac:dyDescent="0.25">
      <c r="Q7585" s="6"/>
      <c r="R7585" s="6"/>
    </row>
    <row r="7586" spans="17:18" x14ac:dyDescent="0.25">
      <c r="Q7586" s="6"/>
      <c r="R7586" s="6"/>
    </row>
    <row r="7587" spans="17:18" x14ac:dyDescent="0.25">
      <c r="Q7587" s="6"/>
      <c r="R7587" s="6"/>
    </row>
    <row r="7588" spans="17:18" x14ac:dyDescent="0.25">
      <c r="Q7588" s="6"/>
      <c r="R7588" s="6"/>
    </row>
    <row r="7589" spans="17:18" x14ac:dyDescent="0.25">
      <c r="Q7589" s="6"/>
      <c r="R7589" s="6"/>
    </row>
    <row r="7590" spans="17:18" x14ac:dyDescent="0.25">
      <c r="Q7590" s="6"/>
      <c r="R7590" s="6"/>
    </row>
    <row r="7591" spans="17:18" x14ac:dyDescent="0.25">
      <c r="Q7591" s="6"/>
      <c r="R7591" s="6"/>
    </row>
    <row r="7592" spans="17:18" x14ac:dyDescent="0.25">
      <c r="Q7592" s="6"/>
      <c r="R7592" s="6"/>
    </row>
    <row r="7593" spans="17:18" x14ac:dyDescent="0.25">
      <c r="Q7593" s="6"/>
      <c r="R7593" s="6"/>
    </row>
    <row r="7594" spans="17:18" x14ac:dyDescent="0.25">
      <c r="Q7594" s="6"/>
      <c r="R7594" s="6"/>
    </row>
    <row r="7595" spans="17:18" x14ac:dyDescent="0.25">
      <c r="Q7595" s="6"/>
      <c r="R7595" s="6"/>
    </row>
    <row r="7596" spans="17:18" x14ac:dyDescent="0.25">
      <c r="Q7596" s="6"/>
      <c r="R7596" s="6"/>
    </row>
    <row r="7597" spans="17:18" x14ac:dyDescent="0.25">
      <c r="Q7597" s="6"/>
      <c r="R7597" s="6"/>
    </row>
    <row r="7598" spans="17:18" x14ac:dyDescent="0.25">
      <c r="Q7598" s="6"/>
      <c r="R7598" s="6"/>
    </row>
    <row r="7599" spans="17:18" x14ac:dyDescent="0.25">
      <c r="Q7599" s="6"/>
      <c r="R7599" s="6"/>
    </row>
    <row r="7600" spans="17:18" x14ac:dyDescent="0.25">
      <c r="Q7600" s="6"/>
      <c r="R7600" s="6"/>
    </row>
    <row r="7601" spans="17:18" x14ac:dyDescent="0.25">
      <c r="Q7601" s="6"/>
      <c r="R7601" s="6"/>
    </row>
    <row r="7602" spans="17:18" x14ac:dyDescent="0.25">
      <c r="Q7602" s="6"/>
      <c r="R7602" s="6"/>
    </row>
    <row r="7603" spans="17:18" x14ac:dyDescent="0.25">
      <c r="Q7603" s="6"/>
      <c r="R7603" s="6"/>
    </row>
    <row r="7604" spans="17:18" x14ac:dyDescent="0.25">
      <c r="Q7604" s="6"/>
      <c r="R7604" s="6"/>
    </row>
    <row r="7605" spans="17:18" x14ac:dyDescent="0.25">
      <c r="Q7605" s="6"/>
      <c r="R7605" s="6"/>
    </row>
    <row r="7606" spans="17:18" x14ac:dyDescent="0.25">
      <c r="Q7606" s="6"/>
      <c r="R7606" s="6"/>
    </row>
    <row r="7607" spans="17:18" x14ac:dyDescent="0.25">
      <c r="Q7607" s="6"/>
      <c r="R7607" s="6"/>
    </row>
    <row r="7608" spans="17:18" x14ac:dyDescent="0.25">
      <c r="Q7608" s="6"/>
      <c r="R7608" s="6"/>
    </row>
    <row r="7609" spans="17:18" x14ac:dyDescent="0.25">
      <c r="Q7609" s="6"/>
      <c r="R7609" s="6"/>
    </row>
    <row r="7610" spans="17:18" x14ac:dyDescent="0.25">
      <c r="Q7610" s="6"/>
      <c r="R7610" s="6"/>
    </row>
    <row r="7611" spans="17:18" x14ac:dyDescent="0.25">
      <c r="Q7611" s="6"/>
      <c r="R7611" s="6"/>
    </row>
    <row r="7612" spans="17:18" x14ac:dyDescent="0.25">
      <c r="Q7612" s="6"/>
      <c r="R7612" s="6"/>
    </row>
    <row r="7613" spans="17:18" x14ac:dyDescent="0.25">
      <c r="Q7613" s="6"/>
      <c r="R7613" s="6"/>
    </row>
    <row r="7614" spans="17:18" x14ac:dyDescent="0.25">
      <c r="Q7614" s="6"/>
      <c r="R7614" s="6"/>
    </row>
    <row r="7615" spans="17:18" x14ac:dyDescent="0.25">
      <c r="Q7615" s="6"/>
      <c r="R7615" s="6"/>
    </row>
    <row r="7616" spans="17:18" x14ac:dyDescent="0.25">
      <c r="Q7616" s="6"/>
      <c r="R7616" s="6"/>
    </row>
    <row r="7617" spans="17:18" x14ac:dyDescent="0.25">
      <c r="Q7617" s="6"/>
      <c r="R7617" s="6"/>
    </row>
    <row r="7618" spans="17:18" x14ac:dyDescent="0.25">
      <c r="Q7618" s="6"/>
      <c r="R7618" s="6"/>
    </row>
    <row r="7619" spans="17:18" x14ac:dyDescent="0.25">
      <c r="Q7619" s="6"/>
      <c r="R7619" s="6"/>
    </row>
    <row r="7620" spans="17:18" x14ac:dyDescent="0.25">
      <c r="Q7620" s="6"/>
      <c r="R7620" s="6"/>
    </row>
    <row r="7621" spans="17:18" x14ac:dyDescent="0.25">
      <c r="Q7621" s="6"/>
      <c r="R7621" s="6"/>
    </row>
    <row r="7622" spans="17:18" x14ac:dyDescent="0.25">
      <c r="Q7622" s="6"/>
      <c r="R7622" s="6"/>
    </row>
    <row r="7623" spans="17:18" x14ac:dyDescent="0.25">
      <c r="Q7623" s="6"/>
      <c r="R7623" s="6"/>
    </row>
    <row r="7624" spans="17:18" x14ac:dyDescent="0.25">
      <c r="Q7624" s="6"/>
      <c r="R7624" s="6"/>
    </row>
    <row r="7625" spans="17:18" x14ac:dyDescent="0.25">
      <c r="Q7625" s="6"/>
      <c r="R7625" s="6"/>
    </row>
    <row r="7626" spans="17:18" x14ac:dyDescent="0.25">
      <c r="Q7626" s="6"/>
      <c r="R7626" s="6"/>
    </row>
    <row r="7627" spans="17:18" x14ac:dyDescent="0.25">
      <c r="Q7627" s="6"/>
      <c r="R7627" s="6"/>
    </row>
    <row r="7628" spans="17:18" x14ac:dyDescent="0.25">
      <c r="Q7628" s="6"/>
      <c r="R7628" s="6"/>
    </row>
    <row r="7629" spans="17:18" x14ac:dyDescent="0.25">
      <c r="Q7629" s="6"/>
      <c r="R7629" s="6"/>
    </row>
    <row r="7630" spans="17:18" x14ac:dyDescent="0.25">
      <c r="Q7630" s="6"/>
      <c r="R7630" s="6"/>
    </row>
    <row r="7631" spans="17:18" x14ac:dyDescent="0.25">
      <c r="Q7631" s="6"/>
      <c r="R7631" s="6"/>
    </row>
    <row r="7632" spans="17:18" x14ac:dyDescent="0.25">
      <c r="Q7632" s="6"/>
      <c r="R7632" s="6"/>
    </row>
    <row r="7633" spans="17:18" x14ac:dyDescent="0.25">
      <c r="Q7633" s="6"/>
      <c r="R7633" s="6"/>
    </row>
    <row r="7634" spans="17:18" x14ac:dyDescent="0.25">
      <c r="Q7634" s="6"/>
      <c r="R7634" s="6"/>
    </row>
    <row r="7635" spans="17:18" x14ac:dyDescent="0.25">
      <c r="Q7635" s="6"/>
      <c r="R7635" s="6"/>
    </row>
    <row r="7636" spans="17:18" x14ac:dyDescent="0.25">
      <c r="Q7636" s="6"/>
      <c r="R7636" s="6"/>
    </row>
    <row r="7637" spans="17:18" x14ac:dyDescent="0.25">
      <c r="Q7637" s="6"/>
      <c r="R7637" s="6"/>
    </row>
    <row r="7638" spans="17:18" x14ac:dyDescent="0.25">
      <c r="Q7638" s="6"/>
      <c r="R7638" s="6"/>
    </row>
    <row r="7639" spans="17:18" x14ac:dyDescent="0.25">
      <c r="Q7639" s="6"/>
      <c r="R7639" s="6"/>
    </row>
    <row r="7640" spans="17:18" x14ac:dyDescent="0.25">
      <c r="Q7640" s="6"/>
      <c r="R7640" s="6"/>
    </row>
    <row r="7641" spans="17:18" x14ac:dyDescent="0.25">
      <c r="Q7641" s="6"/>
      <c r="R7641" s="6"/>
    </row>
    <row r="7642" spans="17:18" x14ac:dyDescent="0.25">
      <c r="Q7642" s="6"/>
      <c r="R7642" s="6"/>
    </row>
    <row r="7643" spans="17:18" x14ac:dyDescent="0.25">
      <c r="Q7643" s="6"/>
      <c r="R7643" s="6"/>
    </row>
    <row r="7644" spans="17:18" x14ac:dyDescent="0.25">
      <c r="Q7644" s="6"/>
      <c r="R7644" s="6"/>
    </row>
    <row r="7645" spans="17:18" x14ac:dyDescent="0.25">
      <c r="Q7645" s="6"/>
      <c r="R7645" s="6"/>
    </row>
    <row r="7646" spans="17:18" x14ac:dyDescent="0.25">
      <c r="Q7646" s="6"/>
      <c r="R7646" s="6"/>
    </row>
    <row r="7647" spans="17:18" x14ac:dyDescent="0.25">
      <c r="Q7647" s="6"/>
      <c r="R7647" s="6"/>
    </row>
    <row r="7648" spans="17:18" x14ac:dyDescent="0.25">
      <c r="Q7648" s="6"/>
      <c r="R7648" s="6"/>
    </row>
    <row r="7649" spans="17:18" x14ac:dyDescent="0.25">
      <c r="Q7649" s="6"/>
      <c r="R7649" s="6"/>
    </row>
    <row r="7650" spans="17:18" x14ac:dyDescent="0.25">
      <c r="Q7650" s="6"/>
      <c r="R7650" s="6"/>
    </row>
    <row r="7651" spans="17:18" x14ac:dyDescent="0.25">
      <c r="Q7651" s="6"/>
      <c r="R7651" s="6"/>
    </row>
    <row r="7652" spans="17:18" x14ac:dyDescent="0.25">
      <c r="Q7652" s="6"/>
      <c r="R7652" s="6"/>
    </row>
    <row r="7653" spans="17:18" x14ac:dyDescent="0.25">
      <c r="Q7653" s="6"/>
      <c r="R7653" s="6"/>
    </row>
    <row r="7654" spans="17:18" x14ac:dyDescent="0.25">
      <c r="Q7654" s="6"/>
      <c r="R7654" s="6"/>
    </row>
    <row r="7655" spans="17:18" x14ac:dyDescent="0.25">
      <c r="Q7655" s="6"/>
      <c r="R7655" s="6"/>
    </row>
    <row r="7656" spans="17:18" x14ac:dyDescent="0.25">
      <c r="Q7656" s="6"/>
      <c r="R7656" s="6"/>
    </row>
    <row r="7657" spans="17:18" x14ac:dyDescent="0.25">
      <c r="Q7657" s="6"/>
      <c r="R7657" s="6"/>
    </row>
    <row r="7658" spans="17:18" x14ac:dyDescent="0.25">
      <c r="Q7658" s="6"/>
      <c r="R7658" s="6"/>
    </row>
    <row r="7659" spans="17:18" x14ac:dyDescent="0.25">
      <c r="Q7659" s="6"/>
      <c r="R7659" s="6"/>
    </row>
    <row r="7660" spans="17:18" x14ac:dyDescent="0.25">
      <c r="Q7660" s="6"/>
      <c r="R7660" s="6"/>
    </row>
    <row r="7661" spans="17:18" x14ac:dyDescent="0.25">
      <c r="Q7661" s="6"/>
      <c r="R7661" s="6"/>
    </row>
    <row r="7662" spans="17:18" x14ac:dyDescent="0.25">
      <c r="Q7662" s="6"/>
      <c r="R7662" s="6"/>
    </row>
    <row r="7663" spans="17:18" x14ac:dyDescent="0.25">
      <c r="Q7663" s="6"/>
      <c r="R7663" s="6"/>
    </row>
    <row r="7664" spans="17:18" x14ac:dyDescent="0.25">
      <c r="Q7664" s="6"/>
      <c r="R7664" s="6"/>
    </row>
    <row r="7665" spans="17:18" x14ac:dyDescent="0.25">
      <c r="Q7665" s="6"/>
      <c r="R7665" s="6"/>
    </row>
    <row r="7666" spans="17:18" x14ac:dyDescent="0.25">
      <c r="Q7666" s="6"/>
      <c r="R7666" s="6"/>
    </row>
    <row r="7667" spans="17:18" x14ac:dyDescent="0.25">
      <c r="Q7667" s="6"/>
      <c r="R7667" s="6"/>
    </row>
    <row r="7668" spans="17:18" x14ac:dyDescent="0.25">
      <c r="Q7668" s="6"/>
      <c r="R7668" s="6"/>
    </row>
    <row r="7669" spans="17:18" x14ac:dyDescent="0.25">
      <c r="Q7669" s="6"/>
      <c r="R7669" s="6"/>
    </row>
    <row r="7670" spans="17:18" x14ac:dyDescent="0.25">
      <c r="Q7670" s="6"/>
      <c r="R7670" s="6"/>
    </row>
    <row r="7671" spans="17:18" x14ac:dyDescent="0.25">
      <c r="Q7671" s="6"/>
      <c r="R7671" s="6"/>
    </row>
    <row r="7672" spans="17:18" x14ac:dyDescent="0.25">
      <c r="Q7672" s="6"/>
      <c r="R7672" s="6"/>
    </row>
    <row r="7673" spans="17:18" x14ac:dyDescent="0.25">
      <c r="Q7673" s="6"/>
      <c r="R7673" s="6"/>
    </row>
    <row r="7674" spans="17:18" x14ac:dyDescent="0.25">
      <c r="Q7674" s="6"/>
      <c r="R7674" s="6"/>
    </row>
    <row r="7675" spans="17:18" x14ac:dyDescent="0.25">
      <c r="Q7675" s="6"/>
      <c r="R7675" s="6"/>
    </row>
    <row r="7676" spans="17:18" x14ac:dyDescent="0.25">
      <c r="Q7676" s="6"/>
      <c r="R7676" s="6"/>
    </row>
    <row r="7677" spans="17:18" x14ac:dyDescent="0.25">
      <c r="Q7677" s="6"/>
      <c r="R7677" s="6"/>
    </row>
    <row r="7678" spans="17:18" x14ac:dyDescent="0.25">
      <c r="Q7678" s="6"/>
      <c r="R7678" s="6"/>
    </row>
    <row r="7679" spans="17:18" x14ac:dyDescent="0.25">
      <c r="Q7679" s="6"/>
      <c r="R7679" s="6"/>
    </row>
    <row r="7680" spans="17:18" x14ac:dyDescent="0.25">
      <c r="Q7680" s="6"/>
      <c r="R7680" s="6"/>
    </row>
    <row r="7681" spans="17:18" x14ac:dyDescent="0.25">
      <c r="Q7681" s="6"/>
      <c r="R7681" s="6"/>
    </row>
    <row r="7682" spans="17:18" x14ac:dyDescent="0.25">
      <c r="Q7682" s="6"/>
      <c r="R7682" s="6"/>
    </row>
    <row r="7683" spans="17:18" x14ac:dyDescent="0.25">
      <c r="Q7683" s="6"/>
      <c r="R7683" s="6"/>
    </row>
    <row r="7684" spans="17:18" x14ac:dyDescent="0.25">
      <c r="Q7684" s="6"/>
      <c r="R7684" s="6"/>
    </row>
    <row r="7685" spans="17:18" x14ac:dyDescent="0.25">
      <c r="Q7685" s="6"/>
      <c r="R7685" s="6"/>
    </row>
    <row r="7686" spans="17:18" x14ac:dyDescent="0.25">
      <c r="Q7686" s="6"/>
      <c r="R7686" s="6"/>
    </row>
    <row r="7687" spans="17:18" x14ac:dyDescent="0.25">
      <c r="Q7687" s="6"/>
      <c r="R7687" s="6"/>
    </row>
    <row r="7688" spans="17:18" x14ac:dyDescent="0.25">
      <c r="Q7688" s="6"/>
      <c r="R7688" s="6"/>
    </row>
    <row r="7689" spans="17:18" x14ac:dyDescent="0.25">
      <c r="Q7689" s="6"/>
      <c r="R7689" s="6"/>
    </row>
    <row r="7690" spans="17:18" x14ac:dyDescent="0.25">
      <c r="Q7690" s="6"/>
      <c r="R7690" s="6"/>
    </row>
    <row r="7691" spans="17:18" x14ac:dyDescent="0.25">
      <c r="Q7691" s="6"/>
      <c r="R7691" s="6"/>
    </row>
    <row r="7692" spans="17:18" x14ac:dyDescent="0.25">
      <c r="Q7692" s="6"/>
      <c r="R7692" s="6"/>
    </row>
    <row r="7693" spans="17:18" x14ac:dyDescent="0.25">
      <c r="Q7693" s="6"/>
      <c r="R7693" s="6"/>
    </row>
    <row r="7694" spans="17:18" x14ac:dyDescent="0.25">
      <c r="Q7694" s="6"/>
      <c r="R7694" s="6"/>
    </row>
    <row r="7695" spans="17:18" x14ac:dyDescent="0.25">
      <c r="Q7695" s="6"/>
      <c r="R7695" s="6"/>
    </row>
    <row r="7696" spans="17:18" x14ac:dyDescent="0.25">
      <c r="Q7696" s="6"/>
      <c r="R7696" s="6"/>
    </row>
    <row r="7697" spans="17:18" x14ac:dyDescent="0.25">
      <c r="Q7697" s="6"/>
      <c r="R7697" s="6"/>
    </row>
    <row r="7698" spans="17:18" x14ac:dyDescent="0.25">
      <c r="Q7698" s="6"/>
      <c r="R7698" s="6"/>
    </row>
    <row r="7699" spans="17:18" x14ac:dyDescent="0.25">
      <c r="Q7699" s="6"/>
      <c r="R7699" s="6"/>
    </row>
    <row r="7700" spans="17:18" x14ac:dyDescent="0.25">
      <c r="Q7700" s="6"/>
      <c r="R7700" s="6"/>
    </row>
    <row r="7701" spans="17:18" x14ac:dyDescent="0.25">
      <c r="Q7701" s="6"/>
      <c r="R7701" s="6"/>
    </row>
    <row r="7702" spans="17:18" x14ac:dyDescent="0.25">
      <c r="Q7702" s="6"/>
      <c r="R7702" s="6"/>
    </row>
    <row r="7703" spans="17:18" x14ac:dyDescent="0.25">
      <c r="Q7703" s="6"/>
      <c r="R7703" s="6"/>
    </row>
    <row r="7704" spans="17:18" x14ac:dyDescent="0.25">
      <c r="Q7704" s="6"/>
      <c r="R7704" s="6"/>
    </row>
    <row r="7705" spans="17:18" x14ac:dyDescent="0.25">
      <c r="Q7705" s="6"/>
      <c r="R7705" s="6"/>
    </row>
    <row r="7706" spans="17:18" x14ac:dyDescent="0.25">
      <c r="Q7706" s="6"/>
      <c r="R7706" s="6"/>
    </row>
    <row r="7707" spans="17:18" x14ac:dyDescent="0.25">
      <c r="Q7707" s="6"/>
      <c r="R7707" s="6"/>
    </row>
    <row r="7708" spans="17:18" x14ac:dyDescent="0.25">
      <c r="Q7708" s="6"/>
      <c r="R7708" s="6"/>
    </row>
    <row r="7709" spans="17:18" x14ac:dyDescent="0.25">
      <c r="Q7709" s="6"/>
      <c r="R7709" s="6"/>
    </row>
    <row r="7710" spans="17:18" x14ac:dyDescent="0.25">
      <c r="Q7710" s="6"/>
      <c r="R7710" s="6"/>
    </row>
    <row r="7711" spans="17:18" x14ac:dyDescent="0.25">
      <c r="Q7711" s="6"/>
      <c r="R7711" s="6"/>
    </row>
    <row r="7712" spans="17:18" x14ac:dyDescent="0.25">
      <c r="Q7712" s="6"/>
      <c r="R7712" s="6"/>
    </row>
    <row r="7713" spans="17:18" x14ac:dyDescent="0.25">
      <c r="Q7713" s="6"/>
      <c r="R7713" s="6"/>
    </row>
    <row r="7714" spans="17:18" x14ac:dyDescent="0.25">
      <c r="Q7714" s="6"/>
      <c r="R7714" s="6"/>
    </row>
    <row r="7715" spans="17:18" x14ac:dyDescent="0.25">
      <c r="Q7715" s="6"/>
      <c r="R7715" s="6"/>
    </row>
    <row r="7716" spans="17:18" x14ac:dyDescent="0.25">
      <c r="Q7716" s="6"/>
      <c r="R7716" s="6"/>
    </row>
    <row r="7717" spans="17:18" x14ac:dyDescent="0.25">
      <c r="Q7717" s="6"/>
      <c r="R7717" s="6"/>
    </row>
    <row r="7718" spans="17:18" x14ac:dyDescent="0.25">
      <c r="Q7718" s="6"/>
      <c r="R7718" s="6"/>
    </row>
    <row r="7719" spans="17:18" x14ac:dyDescent="0.25">
      <c r="Q7719" s="6"/>
      <c r="R7719" s="6"/>
    </row>
    <row r="7720" spans="17:18" x14ac:dyDescent="0.25">
      <c r="Q7720" s="6"/>
      <c r="R7720" s="6"/>
    </row>
    <row r="7721" spans="17:18" x14ac:dyDescent="0.25">
      <c r="Q7721" s="6"/>
      <c r="R7721" s="6"/>
    </row>
    <row r="7722" spans="17:18" x14ac:dyDescent="0.25">
      <c r="Q7722" s="6"/>
      <c r="R7722" s="6"/>
    </row>
    <row r="7723" spans="17:18" x14ac:dyDescent="0.25">
      <c r="Q7723" s="6"/>
      <c r="R7723" s="6"/>
    </row>
    <row r="7724" spans="17:18" x14ac:dyDescent="0.25">
      <c r="Q7724" s="6"/>
      <c r="R7724" s="6"/>
    </row>
    <row r="7725" spans="17:18" x14ac:dyDescent="0.25">
      <c r="Q7725" s="6"/>
      <c r="R7725" s="6"/>
    </row>
    <row r="7726" spans="17:18" x14ac:dyDescent="0.25">
      <c r="Q7726" s="6"/>
      <c r="R7726" s="6"/>
    </row>
    <row r="7727" spans="17:18" x14ac:dyDescent="0.25">
      <c r="Q7727" s="6"/>
      <c r="R7727" s="6"/>
    </row>
    <row r="7728" spans="17:18" x14ac:dyDescent="0.25">
      <c r="Q7728" s="6"/>
      <c r="R7728" s="6"/>
    </row>
    <row r="7729" spans="17:18" x14ac:dyDescent="0.25">
      <c r="Q7729" s="6"/>
      <c r="R7729" s="6"/>
    </row>
    <row r="7730" spans="17:18" x14ac:dyDescent="0.25">
      <c r="Q7730" s="6"/>
      <c r="R7730" s="6"/>
    </row>
    <row r="7731" spans="17:18" x14ac:dyDescent="0.25">
      <c r="Q7731" s="6"/>
      <c r="R7731" s="6"/>
    </row>
    <row r="7732" spans="17:18" x14ac:dyDescent="0.25">
      <c r="Q7732" s="6"/>
      <c r="R7732" s="6"/>
    </row>
    <row r="7733" spans="17:18" x14ac:dyDescent="0.25">
      <c r="Q7733" s="6"/>
      <c r="R7733" s="6"/>
    </row>
    <row r="7734" spans="17:18" x14ac:dyDescent="0.25">
      <c r="Q7734" s="6"/>
      <c r="R7734" s="6"/>
    </row>
    <row r="7735" spans="17:18" x14ac:dyDescent="0.25">
      <c r="Q7735" s="6"/>
      <c r="R7735" s="6"/>
    </row>
    <row r="7736" spans="17:18" x14ac:dyDescent="0.25">
      <c r="Q7736" s="6"/>
      <c r="R7736" s="6"/>
    </row>
    <row r="7737" spans="17:18" x14ac:dyDescent="0.25">
      <c r="Q7737" s="6"/>
      <c r="R7737" s="6"/>
    </row>
    <row r="7738" spans="17:18" x14ac:dyDescent="0.25">
      <c r="Q7738" s="6"/>
      <c r="R7738" s="6"/>
    </row>
    <row r="7739" spans="17:18" x14ac:dyDescent="0.25">
      <c r="Q7739" s="6"/>
      <c r="R7739" s="6"/>
    </row>
    <row r="7740" spans="17:18" x14ac:dyDescent="0.25">
      <c r="Q7740" s="6"/>
      <c r="R7740" s="6"/>
    </row>
    <row r="7741" spans="17:18" x14ac:dyDescent="0.25">
      <c r="Q7741" s="6"/>
      <c r="R7741" s="6"/>
    </row>
    <row r="7742" spans="17:18" x14ac:dyDescent="0.25">
      <c r="Q7742" s="6"/>
      <c r="R7742" s="6"/>
    </row>
    <row r="7743" spans="17:18" x14ac:dyDescent="0.25">
      <c r="Q7743" s="6"/>
      <c r="R7743" s="6"/>
    </row>
    <row r="7744" spans="17:18" x14ac:dyDescent="0.25">
      <c r="Q7744" s="6"/>
      <c r="R7744" s="6"/>
    </row>
    <row r="7745" spans="17:18" x14ac:dyDescent="0.25">
      <c r="Q7745" s="6"/>
      <c r="R7745" s="6"/>
    </row>
    <row r="7746" spans="17:18" x14ac:dyDescent="0.25">
      <c r="Q7746" s="6"/>
      <c r="R7746" s="6"/>
    </row>
    <row r="7747" spans="17:18" x14ac:dyDescent="0.25">
      <c r="Q7747" s="6"/>
      <c r="R7747" s="6"/>
    </row>
    <row r="7748" spans="17:18" x14ac:dyDescent="0.25">
      <c r="Q7748" s="6"/>
      <c r="R7748" s="6"/>
    </row>
    <row r="7749" spans="17:18" x14ac:dyDescent="0.25">
      <c r="Q7749" s="6"/>
      <c r="R7749" s="6"/>
    </row>
    <row r="7750" spans="17:18" x14ac:dyDescent="0.25">
      <c r="Q7750" s="6"/>
      <c r="R7750" s="6"/>
    </row>
    <row r="7751" spans="17:18" x14ac:dyDescent="0.25">
      <c r="Q7751" s="6"/>
      <c r="R7751" s="6"/>
    </row>
    <row r="7752" spans="17:18" x14ac:dyDescent="0.25">
      <c r="Q7752" s="6"/>
      <c r="R7752" s="6"/>
    </row>
    <row r="7753" spans="17:18" x14ac:dyDescent="0.25">
      <c r="Q7753" s="6"/>
      <c r="R7753" s="6"/>
    </row>
    <row r="7754" spans="17:18" x14ac:dyDescent="0.25">
      <c r="Q7754" s="6"/>
      <c r="R7754" s="6"/>
    </row>
    <row r="7755" spans="17:18" x14ac:dyDescent="0.25">
      <c r="Q7755" s="6"/>
      <c r="R7755" s="6"/>
    </row>
    <row r="7756" spans="17:18" x14ac:dyDescent="0.25">
      <c r="Q7756" s="6"/>
      <c r="R7756" s="6"/>
    </row>
    <row r="7757" spans="17:18" x14ac:dyDescent="0.25">
      <c r="Q7757" s="6"/>
      <c r="R7757" s="6"/>
    </row>
    <row r="7758" spans="17:18" x14ac:dyDescent="0.25">
      <c r="Q7758" s="6"/>
      <c r="R7758" s="6"/>
    </row>
    <row r="7759" spans="17:18" x14ac:dyDescent="0.25">
      <c r="Q7759" s="6"/>
      <c r="R7759" s="6"/>
    </row>
    <row r="7760" spans="17:18" x14ac:dyDescent="0.25">
      <c r="Q7760" s="6"/>
      <c r="R7760" s="6"/>
    </row>
    <row r="7761" spans="17:18" x14ac:dyDescent="0.25">
      <c r="Q7761" s="6"/>
      <c r="R7761" s="6"/>
    </row>
    <row r="7762" spans="17:18" x14ac:dyDescent="0.25">
      <c r="Q7762" s="6"/>
      <c r="R7762" s="6"/>
    </row>
    <row r="7763" spans="17:18" x14ac:dyDescent="0.25">
      <c r="Q7763" s="6"/>
      <c r="R7763" s="6"/>
    </row>
    <row r="7764" spans="17:18" x14ac:dyDescent="0.25">
      <c r="Q7764" s="6"/>
      <c r="R7764" s="6"/>
    </row>
    <row r="7765" spans="17:18" x14ac:dyDescent="0.25">
      <c r="Q7765" s="6"/>
      <c r="R7765" s="6"/>
    </row>
    <row r="7766" spans="17:18" x14ac:dyDescent="0.25">
      <c r="Q7766" s="6"/>
      <c r="R7766" s="6"/>
    </row>
    <row r="7767" spans="17:18" x14ac:dyDescent="0.25">
      <c r="Q7767" s="6"/>
      <c r="R7767" s="6"/>
    </row>
    <row r="7768" spans="17:18" x14ac:dyDescent="0.25">
      <c r="Q7768" s="6"/>
      <c r="R7768" s="6"/>
    </row>
    <row r="7769" spans="17:18" x14ac:dyDescent="0.25">
      <c r="Q7769" s="6"/>
      <c r="R7769" s="6"/>
    </row>
    <row r="7770" spans="17:18" x14ac:dyDescent="0.25">
      <c r="Q7770" s="6"/>
      <c r="R7770" s="6"/>
    </row>
    <row r="7771" spans="17:18" x14ac:dyDescent="0.25">
      <c r="Q7771" s="6"/>
      <c r="R7771" s="6"/>
    </row>
    <row r="7772" spans="17:18" x14ac:dyDescent="0.25">
      <c r="Q7772" s="6"/>
      <c r="R7772" s="6"/>
    </row>
    <row r="7773" spans="17:18" x14ac:dyDescent="0.25">
      <c r="Q7773" s="6"/>
      <c r="R7773" s="6"/>
    </row>
    <row r="7774" spans="17:18" x14ac:dyDescent="0.25">
      <c r="Q7774" s="6"/>
      <c r="R7774" s="6"/>
    </row>
    <row r="7775" spans="17:18" x14ac:dyDescent="0.25">
      <c r="Q7775" s="6"/>
      <c r="R7775" s="6"/>
    </row>
    <row r="7776" spans="17:18" x14ac:dyDescent="0.25">
      <c r="Q7776" s="6"/>
      <c r="R7776" s="6"/>
    </row>
    <row r="7777" spans="17:18" x14ac:dyDescent="0.25">
      <c r="Q7777" s="6"/>
      <c r="R7777" s="6"/>
    </row>
    <row r="7778" spans="17:18" x14ac:dyDescent="0.25">
      <c r="Q7778" s="6"/>
      <c r="R7778" s="6"/>
    </row>
    <row r="7779" spans="17:18" x14ac:dyDescent="0.25">
      <c r="Q7779" s="6"/>
      <c r="R7779" s="6"/>
    </row>
    <row r="7780" spans="17:18" x14ac:dyDescent="0.25">
      <c r="Q7780" s="6"/>
      <c r="R7780" s="6"/>
    </row>
    <row r="7781" spans="17:18" x14ac:dyDescent="0.25">
      <c r="Q7781" s="6"/>
      <c r="R7781" s="6"/>
    </row>
    <row r="7782" spans="17:18" x14ac:dyDescent="0.25">
      <c r="Q7782" s="6"/>
      <c r="R7782" s="6"/>
    </row>
    <row r="7783" spans="17:18" x14ac:dyDescent="0.25">
      <c r="Q7783" s="6"/>
      <c r="R7783" s="6"/>
    </row>
    <row r="7784" spans="17:18" x14ac:dyDescent="0.25">
      <c r="Q7784" s="6"/>
      <c r="R7784" s="6"/>
    </row>
    <row r="7785" spans="17:18" x14ac:dyDescent="0.25">
      <c r="Q7785" s="6"/>
      <c r="R7785" s="6"/>
    </row>
    <row r="7786" spans="17:18" x14ac:dyDescent="0.25">
      <c r="Q7786" s="6"/>
      <c r="R7786" s="6"/>
    </row>
    <row r="7787" spans="17:18" x14ac:dyDescent="0.25">
      <c r="Q7787" s="6"/>
      <c r="R7787" s="6"/>
    </row>
    <row r="7788" spans="17:18" x14ac:dyDescent="0.25">
      <c r="Q7788" s="6"/>
      <c r="R7788" s="6"/>
    </row>
    <row r="7789" spans="17:18" x14ac:dyDescent="0.25">
      <c r="Q7789" s="6"/>
      <c r="R7789" s="6"/>
    </row>
    <row r="7790" spans="17:18" x14ac:dyDescent="0.25">
      <c r="Q7790" s="6"/>
      <c r="R7790" s="6"/>
    </row>
    <row r="7791" spans="17:18" x14ac:dyDescent="0.25">
      <c r="Q7791" s="6"/>
      <c r="R7791" s="6"/>
    </row>
    <row r="7792" spans="17:18" x14ac:dyDescent="0.25">
      <c r="Q7792" s="6"/>
      <c r="R7792" s="6"/>
    </row>
    <row r="7793" spans="17:18" x14ac:dyDescent="0.25">
      <c r="Q7793" s="6"/>
      <c r="R7793" s="6"/>
    </row>
    <row r="7794" spans="17:18" x14ac:dyDescent="0.25">
      <c r="Q7794" s="6"/>
      <c r="R7794" s="6"/>
    </row>
    <row r="7795" spans="17:18" x14ac:dyDescent="0.25">
      <c r="Q7795" s="6"/>
      <c r="R7795" s="6"/>
    </row>
    <row r="7796" spans="17:18" x14ac:dyDescent="0.25">
      <c r="Q7796" s="6"/>
      <c r="R7796" s="6"/>
    </row>
    <row r="7797" spans="17:18" x14ac:dyDescent="0.25">
      <c r="Q7797" s="6"/>
      <c r="R7797" s="6"/>
    </row>
    <row r="7798" spans="17:18" x14ac:dyDescent="0.25">
      <c r="Q7798" s="6"/>
      <c r="R7798" s="6"/>
    </row>
    <row r="7799" spans="17:18" x14ac:dyDescent="0.25">
      <c r="Q7799" s="6"/>
      <c r="R7799" s="6"/>
    </row>
    <row r="7800" spans="17:18" x14ac:dyDescent="0.25">
      <c r="Q7800" s="6"/>
      <c r="R7800" s="6"/>
    </row>
    <row r="7801" spans="17:18" x14ac:dyDescent="0.25">
      <c r="Q7801" s="6"/>
      <c r="R7801" s="6"/>
    </row>
    <row r="7802" spans="17:18" x14ac:dyDescent="0.25">
      <c r="Q7802" s="6"/>
      <c r="R7802" s="6"/>
    </row>
    <row r="7803" spans="17:18" x14ac:dyDescent="0.25">
      <c r="Q7803" s="6"/>
      <c r="R7803" s="6"/>
    </row>
    <row r="7804" spans="17:18" x14ac:dyDescent="0.25">
      <c r="Q7804" s="6"/>
      <c r="R7804" s="6"/>
    </row>
    <row r="7805" spans="17:18" x14ac:dyDescent="0.25">
      <c r="Q7805" s="6"/>
      <c r="R7805" s="6"/>
    </row>
    <row r="7806" spans="17:18" x14ac:dyDescent="0.25">
      <c r="Q7806" s="6"/>
      <c r="R7806" s="6"/>
    </row>
    <row r="7807" spans="17:18" x14ac:dyDescent="0.25">
      <c r="Q7807" s="6"/>
      <c r="R7807" s="6"/>
    </row>
    <row r="7808" spans="17:18" x14ac:dyDescent="0.25">
      <c r="Q7808" s="6"/>
      <c r="R7808" s="6"/>
    </row>
    <row r="7809" spans="17:18" x14ac:dyDescent="0.25">
      <c r="Q7809" s="6"/>
      <c r="R7809" s="6"/>
    </row>
    <row r="7810" spans="17:18" x14ac:dyDescent="0.25">
      <c r="Q7810" s="6"/>
      <c r="R7810" s="6"/>
    </row>
    <row r="7811" spans="17:18" x14ac:dyDescent="0.25">
      <c r="Q7811" s="6"/>
      <c r="R7811" s="6"/>
    </row>
    <row r="7812" spans="17:18" x14ac:dyDescent="0.25">
      <c r="Q7812" s="6"/>
      <c r="R7812" s="6"/>
    </row>
    <row r="7813" spans="17:18" x14ac:dyDescent="0.25">
      <c r="Q7813" s="6"/>
      <c r="R7813" s="6"/>
    </row>
    <row r="7814" spans="17:18" x14ac:dyDescent="0.25">
      <c r="Q7814" s="6"/>
      <c r="R7814" s="6"/>
    </row>
    <row r="7815" spans="17:18" x14ac:dyDescent="0.25">
      <c r="Q7815" s="6"/>
      <c r="R7815" s="6"/>
    </row>
    <row r="7816" spans="17:18" x14ac:dyDescent="0.25">
      <c r="Q7816" s="6"/>
      <c r="R7816" s="6"/>
    </row>
    <row r="7817" spans="17:18" x14ac:dyDescent="0.25">
      <c r="Q7817" s="6"/>
      <c r="R7817" s="6"/>
    </row>
    <row r="7818" spans="17:18" x14ac:dyDescent="0.25">
      <c r="Q7818" s="6"/>
      <c r="R7818" s="6"/>
    </row>
    <row r="7819" spans="17:18" x14ac:dyDescent="0.25">
      <c r="Q7819" s="6"/>
      <c r="R7819" s="6"/>
    </row>
    <row r="7820" spans="17:18" x14ac:dyDescent="0.25">
      <c r="Q7820" s="6"/>
      <c r="R7820" s="6"/>
    </row>
    <row r="7821" spans="17:18" x14ac:dyDescent="0.25">
      <c r="Q7821" s="6"/>
      <c r="R7821" s="6"/>
    </row>
    <row r="7822" spans="17:18" x14ac:dyDescent="0.25">
      <c r="Q7822" s="6"/>
      <c r="R7822" s="6"/>
    </row>
    <row r="7823" spans="17:18" x14ac:dyDescent="0.25">
      <c r="Q7823" s="6"/>
      <c r="R7823" s="6"/>
    </row>
    <row r="7824" spans="17:18" x14ac:dyDescent="0.25">
      <c r="Q7824" s="6"/>
      <c r="R7824" s="6"/>
    </row>
    <row r="7825" spans="17:18" x14ac:dyDescent="0.25">
      <c r="Q7825" s="6"/>
      <c r="R7825" s="6"/>
    </row>
    <row r="7826" spans="17:18" x14ac:dyDescent="0.25">
      <c r="Q7826" s="6"/>
      <c r="R7826" s="6"/>
    </row>
    <row r="7827" spans="17:18" x14ac:dyDescent="0.25">
      <c r="Q7827" s="6"/>
      <c r="R7827" s="6"/>
    </row>
    <row r="7828" spans="17:18" x14ac:dyDescent="0.25">
      <c r="Q7828" s="6"/>
      <c r="R7828" s="6"/>
    </row>
    <row r="7829" spans="17:18" x14ac:dyDescent="0.25">
      <c r="Q7829" s="6"/>
      <c r="R7829" s="6"/>
    </row>
    <row r="7830" spans="17:18" x14ac:dyDescent="0.25">
      <c r="Q7830" s="6"/>
      <c r="R7830" s="6"/>
    </row>
    <row r="7831" spans="17:18" x14ac:dyDescent="0.25">
      <c r="Q7831" s="6"/>
      <c r="R7831" s="6"/>
    </row>
    <row r="7832" spans="17:18" x14ac:dyDescent="0.25">
      <c r="Q7832" s="6"/>
      <c r="R7832" s="6"/>
    </row>
    <row r="7833" spans="17:18" x14ac:dyDescent="0.25">
      <c r="Q7833" s="6"/>
      <c r="R7833" s="6"/>
    </row>
    <row r="7834" spans="17:18" x14ac:dyDescent="0.25">
      <c r="Q7834" s="6"/>
      <c r="R7834" s="6"/>
    </row>
    <row r="7835" spans="17:18" x14ac:dyDescent="0.25">
      <c r="Q7835" s="6"/>
      <c r="R7835" s="6"/>
    </row>
    <row r="7836" spans="17:18" x14ac:dyDescent="0.25">
      <c r="Q7836" s="6"/>
      <c r="R7836" s="6"/>
    </row>
    <row r="7837" spans="17:18" x14ac:dyDescent="0.25">
      <c r="Q7837" s="6"/>
      <c r="R7837" s="6"/>
    </row>
    <row r="7838" spans="17:18" x14ac:dyDescent="0.25">
      <c r="Q7838" s="6"/>
      <c r="R7838" s="6"/>
    </row>
    <row r="7839" spans="17:18" x14ac:dyDescent="0.25">
      <c r="Q7839" s="6"/>
      <c r="R7839" s="6"/>
    </row>
    <row r="7840" spans="17:18" x14ac:dyDescent="0.25">
      <c r="Q7840" s="6"/>
      <c r="R7840" s="6"/>
    </row>
    <row r="7841" spans="17:18" x14ac:dyDescent="0.25">
      <c r="Q7841" s="6"/>
      <c r="R7841" s="6"/>
    </row>
    <row r="7842" spans="17:18" x14ac:dyDescent="0.25">
      <c r="Q7842" s="6"/>
      <c r="R7842" s="6"/>
    </row>
    <row r="7843" spans="17:18" x14ac:dyDescent="0.25">
      <c r="Q7843" s="6"/>
      <c r="R7843" s="6"/>
    </row>
    <row r="7844" spans="17:18" x14ac:dyDescent="0.25">
      <c r="Q7844" s="6"/>
      <c r="R7844" s="6"/>
    </row>
    <row r="7845" spans="17:18" x14ac:dyDescent="0.25">
      <c r="Q7845" s="6"/>
      <c r="R7845" s="6"/>
    </row>
    <row r="7846" spans="17:18" x14ac:dyDescent="0.25">
      <c r="Q7846" s="6"/>
      <c r="R7846" s="6"/>
    </row>
    <row r="7847" spans="17:18" x14ac:dyDescent="0.25">
      <c r="Q7847" s="6"/>
      <c r="R7847" s="6"/>
    </row>
    <row r="7848" spans="17:18" x14ac:dyDescent="0.25">
      <c r="Q7848" s="6"/>
      <c r="R7848" s="6"/>
    </row>
    <row r="7849" spans="17:18" x14ac:dyDescent="0.25">
      <c r="Q7849" s="6"/>
      <c r="R7849" s="6"/>
    </row>
    <row r="7850" spans="17:18" x14ac:dyDescent="0.25">
      <c r="Q7850" s="6"/>
      <c r="R7850" s="6"/>
    </row>
    <row r="7851" spans="17:18" x14ac:dyDescent="0.25">
      <c r="Q7851" s="6"/>
      <c r="R7851" s="6"/>
    </row>
    <row r="7852" spans="17:18" x14ac:dyDescent="0.25">
      <c r="Q7852" s="6"/>
      <c r="R7852" s="6"/>
    </row>
    <row r="7853" spans="17:18" x14ac:dyDescent="0.25">
      <c r="Q7853" s="6"/>
      <c r="R7853" s="6"/>
    </row>
    <row r="7854" spans="17:18" x14ac:dyDescent="0.25">
      <c r="Q7854" s="6"/>
      <c r="R7854" s="6"/>
    </row>
    <row r="7855" spans="17:18" x14ac:dyDescent="0.25">
      <c r="Q7855" s="6"/>
      <c r="R7855" s="6"/>
    </row>
    <row r="7856" spans="17:18" x14ac:dyDescent="0.25">
      <c r="Q7856" s="6"/>
      <c r="R7856" s="6"/>
    </row>
    <row r="7857" spans="17:18" x14ac:dyDescent="0.25">
      <c r="Q7857" s="6"/>
      <c r="R7857" s="6"/>
    </row>
    <row r="7858" spans="17:18" x14ac:dyDescent="0.25">
      <c r="Q7858" s="6"/>
      <c r="R7858" s="6"/>
    </row>
    <row r="7859" spans="17:18" x14ac:dyDescent="0.25">
      <c r="Q7859" s="6"/>
      <c r="R7859" s="6"/>
    </row>
    <row r="7860" spans="17:18" x14ac:dyDescent="0.25">
      <c r="Q7860" s="6"/>
      <c r="R7860" s="6"/>
    </row>
    <row r="7861" spans="17:18" x14ac:dyDescent="0.25">
      <c r="Q7861" s="6"/>
      <c r="R7861" s="6"/>
    </row>
    <row r="7862" spans="17:18" x14ac:dyDescent="0.25">
      <c r="Q7862" s="6"/>
      <c r="R7862" s="6"/>
    </row>
    <row r="7863" spans="17:18" x14ac:dyDescent="0.25">
      <c r="Q7863" s="6"/>
      <c r="R7863" s="6"/>
    </row>
    <row r="7864" spans="17:18" x14ac:dyDescent="0.25">
      <c r="Q7864" s="6"/>
      <c r="R7864" s="6"/>
    </row>
    <row r="7865" spans="17:18" x14ac:dyDescent="0.25">
      <c r="Q7865" s="6"/>
      <c r="R7865" s="6"/>
    </row>
    <row r="7866" spans="17:18" x14ac:dyDescent="0.25">
      <c r="Q7866" s="6"/>
      <c r="R7866" s="6"/>
    </row>
    <row r="7867" spans="17:18" x14ac:dyDescent="0.25">
      <c r="Q7867" s="6"/>
      <c r="R7867" s="6"/>
    </row>
    <row r="7868" spans="17:18" x14ac:dyDescent="0.25">
      <c r="Q7868" s="6"/>
      <c r="R7868" s="6"/>
    </row>
    <row r="7869" spans="17:18" x14ac:dyDescent="0.25">
      <c r="Q7869" s="6"/>
      <c r="R7869" s="6"/>
    </row>
    <row r="7870" spans="17:18" x14ac:dyDescent="0.25">
      <c r="Q7870" s="6"/>
      <c r="R7870" s="6"/>
    </row>
    <row r="7871" spans="17:18" x14ac:dyDescent="0.25">
      <c r="Q7871" s="6"/>
      <c r="R7871" s="6"/>
    </row>
    <row r="7872" spans="17:18" x14ac:dyDescent="0.25">
      <c r="Q7872" s="6"/>
      <c r="R7872" s="6"/>
    </row>
    <row r="7873" spans="17:18" x14ac:dyDescent="0.25">
      <c r="Q7873" s="6"/>
      <c r="R7873" s="6"/>
    </row>
    <row r="7874" spans="17:18" x14ac:dyDescent="0.25">
      <c r="Q7874" s="6"/>
      <c r="R7874" s="6"/>
    </row>
    <row r="7875" spans="17:18" x14ac:dyDescent="0.25">
      <c r="Q7875" s="6"/>
      <c r="R7875" s="6"/>
    </row>
    <row r="7876" spans="17:18" x14ac:dyDescent="0.25">
      <c r="Q7876" s="6"/>
      <c r="R7876" s="6"/>
    </row>
    <row r="7877" spans="17:18" x14ac:dyDescent="0.25">
      <c r="Q7877" s="6"/>
      <c r="R7877" s="6"/>
    </row>
    <row r="7878" spans="17:18" x14ac:dyDescent="0.25">
      <c r="Q7878" s="6"/>
      <c r="R7878" s="6"/>
    </row>
    <row r="7879" spans="17:18" x14ac:dyDescent="0.25">
      <c r="Q7879" s="6"/>
      <c r="R7879" s="6"/>
    </row>
    <row r="7880" spans="17:18" x14ac:dyDescent="0.25">
      <c r="Q7880" s="6"/>
      <c r="R7880" s="6"/>
    </row>
    <row r="7881" spans="17:18" x14ac:dyDescent="0.25">
      <c r="Q7881" s="6"/>
      <c r="R7881" s="6"/>
    </row>
    <row r="7882" spans="17:18" x14ac:dyDescent="0.25">
      <c r="Q7882" s="6"/>
      <c r="R7882" s="6"/>
    </row>
    <row r="7883" spans="17:18" x14ac:dyDescent="0.25">
      <c r="Q7883" s="6"/>
      <c r="R7883" s="6"/>
    </row>
    <row r="7884" spans="17:18" x14ac:dyDescent="0.25">
      <c r="Q7884" s="6"/>
      <c r="R7884" s="6"/>
    </row>
    <row r="7885" spans="17:18" x14ac:dyDescent="0.25">
      <c r="Q7885" s="6"/>
      <c r="R7885" s="6"/>
    </row>
    <row r="7886" spans="17:18" x14ac:dyDescent="0.25">
      <c r="Q7886" s="6"/>
      <c r="R7886" s="6"/>
    </row>
    <row r="7887" spans="17:18" x14ac:dyDescent="0.25">
      <c r="Q7887" s="6"/>
      <c r="R7887" s="6"/>
    </row>
    <row r="7888" spans="17:18" x14ac:dyDescent="0.25">
      <c r="Q7888" s="6"/>
      <c r="R7888" s="6"/>
    </row>
    <row r="7889" spans="17:18" x14ac:dyDescent="0.25">
      <c r="Q7889" s="6"/>
      <c r="R7889" s="6"/>
    </row>
    <row r="7890" spans="17:18" x14ac:dyDescent="0.25">
      <c r="Q7890" s="6"/>
      <c r="R7890" s="6"/>
    </row>
    <row r="7891" spans="17:18" x14ac:dyDescent="0.25">
      <c r="Q7891" s="6"/>
      <c r="R7891" s="6"/>
    </row>
    <row r="7892" spans="17:18" x14ac:dyDescent="0.25">
      <c r="Q7892" s="6"/>
      <c r="R7892" s="6"/>
    </row>
    <row r="7893" spans="17:18" x14ac:dyDescent="0.25">
      <c r="Q7893" s="6"/>
      <c r="R7893" s="6"/>
    </row>
    <row r="7894" spans="17:18" x14ac:dyDescent="0.25">
      <c r="Q7894" s="6"/>
      <c r="R7894" s="6"/>
    </row>
    <row r="7895" spans="17:18" x14ac:dyDescent="0.25">
      <c r="Q7895" s="6"/>
      <c r="R7895" s="6"/>
    </row>
    <row r="7896" spans="17:18" x14ac:dyDescent="0.25">
      <c r="Q7896" s="6"/>
      <c r="R7896" s="6"/>
    </row>
    <row r="7897" spans="17:18" x14ac:dyDescent="0.25">
      <c r="Q7897" s="6"/>
      <c r="R7897" s="6"/>
    </row>
    <row r="7898" spans="17:18" x14ac:dyDescent="0.25">
      <c r="Q7898" s="6"/>
      <c r="R7898" s="6"/>
    </row>
    <row r="7899" spans="17:18" x14ac:dyDescent="0.25">
      <c r="Q7899" s="6"/>
      <c r="R7899" s="6"/>
    </row>
    <row r="7900" spans="17:18" x14ac:dyDescent="0.25">
      <c r="Q7900" s="6"/>
      <c r="R7900" s="6"/>
    </row>
    <row r="7901" spans="17:18" x14ac:dyDescent="0.25">
      <c r="Q7901" s="6"/>
      <c r="R7901" s="6"/>
    </row>
    <row r="7902" spans="17:18" x14ac:dyDescent="0.25">
      <c r="Q7902" s="6"/>
      <c r="R7902" s="6"/>
    </row>
    <row r="7903" spans="17:18" x14ac:dyDescent="0.25">
      <c r="Q7903" s="6"/>
      <c r="R7903" s="6"/>
    </row>
    <row r="7904" spans="17:18" x14ac:dyDescent="0.25">
      <c r="Q7904" s="6"/>
      <c r="R7904" s="6"/>
    </row>
    <row r="7905" spans="17:18" x14ac:dyDescent="0.25">
      <c r="Q7905" s="6"/>
      <c r="R7905" s="6"/>
    </row>
    <row r="7906" spans="17:18" x14ac:dyDescent="0.25">
      <c r="Q7906" s="6"/>
      <c r="R7906" s="6"/>
    </row>
    <row r="7907" spans="17:18" x14ac:dyDescent="0.25">
      <c r="Q7907" s="6"/>
      <c r="R7907" s="6"/>
    </row>
    <row r="7908" spans="17:18" x14ac:dyDescent="0.25">
      <c r="Q7908" s="6"/>
      <c r="R7908" s="6"/>
    </row>
    <row r="7909" spans="17:18" x14ac:dyDescent="0.25">
      <c r="Q7909" s="6"/>
      <c r="R7909" s="6"/>
    </row>
    <row r="7910" spans="17:18" x14ac:dyDescent="0.25">
      <c r="Q7910" s="6"/>
      <c r="R7910" s="6"/>
    </row>
    <row r="7911" spans="17:18" x14ac:dyDescent="0.25">
      <c r="Q7911" s="6"/>
      <c r="R7911" s="6"/>
    </row>
    <row r="7912" spans="17:18" x14ac:dyDescent="0.25">
      <c r="Q7912" s="6"/>
      <c r="R7912" s="6"/>
    </row>
    <row r="7913" spans="17:18" x14ac:dyDescent="0.25">
      <c r="Q7913" s="6"/>
      <c r="R7913" s="6"/>
    </row>
    <row r="7914" spans="17:18" x14ac:dyDescent="0.25">
      <c r="Q7914" s="6"/>
      <c r="R7914" s="6"/>
    </row>
    <row r="7915" spans="17:18" x14ac:dyDescent="0.25">
      <c r="Q7915" s="6"/>
      <c r="R7915" s="6"/>
    </row>
    <row r="7916" spans="17:18" x14ac:dyDescent="0.25">
      <c r="Q7916" s="6"/>
      <c r="R7916" s="6"/>
    </row>
    <row r="7917" spans="17:18" x14ac:dyDescent="0.25">
      <c r="Q7917" s="6"/>
      <c r="R7917" s="6"/>
    </row>
    <row r="7918" spans="17:18" x14ac:dyDescent="0.25">
      <c r="Q7918" s="6"/>
      <c r="R7918" s="6"/>
    </row>
    <row r="7919" spans="17:18" x14ac:dyDescent="0.25">
      <c r="Q7919" s="6"/>
      <c r="R7919" s="6"/>
    </row>
    <row r="7920" spans="17:18" x14ac:dyDescent="0.25">
      <c r="Q7920" s="6"/>
      <c r="R7920" s="6"/>
    </row>
    <row r="7921" spans="17:18" x14ac:dyDescent="0.25">
      <c r="Q7921" s="6"/>
      <c r="R7921" s="6"/>
    </row>
    <row r="7922" spans="17:18" x14ac:dyDescent="0.25">
      <c r="Q7922" s="6"/>
      <c r="R7922" s="6"/>
    </row>
    <row r="7923" spans="17:18" x14ac:dyDescent="0.25">
      <c r="Q7923" s="6"/>
      <c r="R7923" s="6"/>
    </row>
    <row r="7924" spans="17:18" x14ac:dyDescent="0.25">
      <c r="Q7924" s="6"/>
      <c r="R7924" s="6"/>
    </row>
    <row r="7925" spans="17:18" x14ac:dyDescent="0.25">
      <c r="Q7925" s="6"/>
      <c r="R7925" s="6"/>
    </row>
    <row r="7926" spans="17:18" x14ac:dyDescent="0.25">
      <c r="Q7926" s="6"/>
      <c r="R7926" s="6"/>
    </row>
    <row r="7927" spans="17:18" x14ac:dyDescent="0.25">
      <c r="Q7927" s="6"/>
      <c r="R7927" s="6"/>
    </row>
    <row r="7928" spans="17:18" x14ac:dyDescent="0.25">
      <c r="Q7928" s="6"/>
      <c r="R7928" s="6"/>
    </row>
    <row r="7929" spans="17:18" x14ac:dyDescent="0.25">
      <c r="Q7929" s="6"/>
      <c r="R7929" s="6"/>
    </row>
    <row r="7930" spans="17:18" x14ac:dyDescent="0.25">
      <c r="Q7930" s="6"/>
      <c r="R7930" s="6"/>
    </row>
    <row r="7931" spans="17:18" x14ac:dyDescent="0.25">
      <c r="Q7931" s="6"/>
      <c r="R7931" s="6"/>
    </row>
    <row r="7932" spans="17:18" x14ac:dyDescent="0.25">
      <c r="Q7932" s="6"/>
      <c r="R7932" s="6"/>
    </row>
    <row r="7933" spans="17:18" x14ac:dyDescent="0.25">
      <c r="Q7933" s="6"/>
      <c r="R7933" s="6"/>
    </row>
    <row r="7934" spans="17:18" x14ac:dyDescent="0.25">
      <c r="Q7934" s="6"/>
      <c r="R7934" s="6"/>
    </row>
    <row r="7935" spans="17:18" x14ac:dyDescent="0.25">
      <c r="Q7935" s="6"/>
      <c r="R7935" s="6"/>
    </row>
    <row r="7936" spans="17:18" x14ac:dyDescent="0.25">
      <c r="Q7936" s="6"/>
      <c r="R7936" s="6"/>
    </row>
    <row r="7937" spans="17:18" x14ac:dyDescent="0.25">
      <c r="Q7937" s="6"/>
      <c r="R7937" s="6"/>
    </row>
    <row r="7938" spans="17:18" x14ac:dyDescent="0.25">
      <c r="Q7938" s="6"/>
      <c r="R7938" s="6"/>
    </row>
    <row r="7939" spans="17:18" x14ac:dyDescent="0.25">
      <c r="Q7939" s="6"/>
      <c r="R7939" s="6"/>
    </row>
    <row r="7940" spans="17:18" x14ac:dyDescent="0.25">
      <c r="Q7940" s="6"/>
      <c r="R7940" s="6"/>
    </row>
    <row r="7941" spans="17:18" x14ac:dyDescent="0.25">
      <c r="Q7941" s="6"/>
      <c r="R7941" s="6"/>
    </row>
    <row r="7942" spans="17:18" x14ac:dyDescent="0.25">
      <c r="Q7942" s="6"/>
      <c r="R7942" s="6"/>
    </row>
    <row r="7943" spans="17:18" x14ac:dyDescent="0.25">
      <c r="Q7943" s="6"/>
      <c r="R7943" s="6"/>
    </row>
    <row r="7944" spans="17:18" x14ac:dyDescent="0.25">
      <c r="Q7944" s="6"/>
      <c r="R7944" s="6"/>
    </row>
    <row r="7945" spans="17:18" x14ac:dyDescent="0.25">
      <c r="Q7945" s="6"/>
      <c r="R7945" s="6"/>
    </row>
    <row r="7946" spans="17:18" x14ac:dyDescent="0.25">
      <c r="Q7946" s="6"/>
      <c r="R7946" s="6"/>
    </row>
    <row r="7947" spans="17:18" x14ac:dyDescent="0.25">
      <c r="Q7947" s="6"/>
      <c r="R7947" s="6"/>
    </row>
    <row r="7948" spans="17:18" x14ac:dyDescent="0.25">
      <c r="Q7948" s="6"/>
      <c r="R7948" s="6"/>
    </row>
    <row r="7949" spans="17:18" x14ac:dyDescent="0.25">
      <c r="Q7949" s="6"/>
      <c r="R7949" s="6"/>
    </row>
    <row r="7950" spans="17:18" x14ac:dyDescent="0.25">
      <c r="Q7950" s="6"/>
      <c r="R7950" s="6"/>
    </row>
    <row r="7951" spans="17:18" x14ac:dyDescent="0.25">
      <c r="Q7951" s="6"/>
      <c r="R7951" s="6"/>
    </row>
    <row r="7952" spans="17:18" x14ac:dyDescent="0.25">
      <c r="Q7952" s="6"/>
      <c r="R7952" s="6"/>
    </row>
    <row r="7953" spans="17:18" x14ac:dyDescent="0.25">
      <c r="Q7953" s="6"/>
      <c r="R7953" s="6"/>
    </row>
    <row r="7954" spans="17:18" x14ac:dyDescent="0.25">
      <c r="Q7954" s="6"/>
      <c r="R7954" s="6"/>
    </row>
    <row r="7955" spans="17:18" x14ac:dyDescent="0.25">
      <c r="Q7955" s="6"/>
      <c r="R7955" s="6"/>
    </row>
    <row r="7956" spans="17:18" x14ac:dyDescent="0.25">
      <c r="Q7956" s="6"/>
      <c r="R7956" s="6"/>
    </row>
    <row r="7957" spans="17:18" x14ac:dyDescent="0.25">
      <c r="Q7957" s="6"/>
      <c r="R7957" s="6"/>
    </row>
    <row r="7958" spans="17:18" x14ac:dyDescent="0.25">
      <c r="Q7958" s="6"/>
      <c r="R7958" s="6"/>
    </row>
    <row r="7959" spans="17:18" x14ac:dyDescent="0.25">
      <c r="Q7959" s="6"/>
      <c r="R7959" s="6"/>
    </row>
    <row r="7960" spans="17:18" x14ac:dyDescent="0.25">
      <c r="Q7960" s="6"/>
      <c r="R7960" s="6"/>
    </row>
    <row r="7961" spans="17:18" x14ac:dyDescent="0.25">
      <c r="Q7961" s="6"/>
      <c r="R7961" s="6"/>
    </row>
    <row r="7962" spans="17:18" x14ac:dyDescent="0.25">
      <c r="Q7962" s="6"/>
      <c r="R7962" s="6"/>
    </row>
    <row r="7963" spans="17:18" x14ac:dyDescent="0.25">
      <c r="Q7963" s="6"/>
      <c r="R7963" s="6"/>
    </row>
    <row r="7964" spans="17:18" x14ac:dyDescent="0.25">
      <c r="Q7964" s="6"/>
      <c r="R7964" s="6"/>
    </row>
    <row r="7965" spans="17:18" x14ac:dyDescent="0.25">
      <c r="Q7965" s="6"/>
      <c r="R7965" s="6"/>
    </row>
    <row r="7966" spans="17:18" x14ac:dyDescent="0.25">
      <c r="Q7966" s="6"/>
      <c r="R7966" s="6"/>
    </row>
    <row r="7967" spans="17:18" x14ac:dyDescent="0.25">
      <c r="Q7967" s="6"/>
      <c r="R7967" s="6"/>
    </row>
    <row r="7968" spans="17:18" x14ac:dyDescent="0.25">
      <c r="Q7968" s="6"/>
      <c r="R7968" s="6"/>
    </row>
    <row r="7969" spans="17:18" x14ac:dyDescent="0.25">
      <c r="Q7969" s="6"/>
      <c r="R7969" s="6"/>
    </row>
    <row r="7970" spans="17:18" x14ac:dyDescent="0.25">
      <c r="Q7970" s="6"/>
      <c r="R7970" s="6"/>
    </row>
    <row r="7971" spans="17:18" x14ac:dyDescent="0.25">
      <c r="Q7971" s="6"/>
      <c r="R7971" s="6"/>
    </row>
    <row r="7972" spans="17:18" x14ac:dyDescent="0.25">
      <c r="Q7972" s="6"/>
      <c r="R7972" s="6"/>
    </row>
    <row r="7973" spans="17:18" x14ac:dyDescent="0.25">
      <c r="Q7973" s="6"/>
      <c r="R7973" s="6"/>
    </row>
    <row r="7974" spans="17:18" x14ac:dyDescent="0.25">
      <c r="Q7974" s="6"/>
      <c r="R7974" s="6"/>
    </row>
    <row r="7975" spans="17:18" x14ac:dyDescent="0.25">
      <c r="Q7975" s="6"/>
      <c r="R7975" s="6"/>
    </row>
    <row r="7976" spans="17:18" x14ac:dyDescent="0.25">
      <c r="Q7976" s="6"/>
      <c r="R7976" s="6"/>
    </row>
    <row r="7977" spans="17:18" x14ac:dyDescent="0.25">
      <c r="Q7977" s="6"/>
      <c r="R7977" s="6"/>
    </row>
    <row r="7978" spans="17:18" x14ac:dyDescent="0.25">
      <c r="Q7978" s="6"/>
      <c r="R7978" s="6"/>
    </row>
    <row r="7979" spans="17:18" x14ac:dyDescent="0.25">
      <c r="Q7979" s="6"/>
      <c r="R7979" s="6"/>
    </row>
    <row r="7980" spans="17:18" x14ac:dyDescent="0.25">
      <c r="Q7980" s="6"/>
      <c r="R7980" s="6"/>
    </row>
    <row r="7981" spans="17:18" x14ac:dyDescent="0.25">
      <c r="Q7981" s="6"/>
      <c r="R7981" s="6"/>
    </row>
    <row r="7982" spans="17:18" x14ac:dyDescent="0.25">
      <c r="Q7982" s="6"/>
      <c r="R7982" s="6"/>
    </row>
    <row r="7983" spans="17:18" x14ac:dyDescent="0.25">
      <c r="Q7983" s="6"/>
      <c r="R7983" s="6"/>
    </row>
    <row r="7984" spans="17:18" x14ac:dyDescent="0.25">
      <c r="Q7984" s="6"/>
      <c r="R7984" s="6"/>
    </row>
    <row r="7985" spans="17:18" x14ac:dyDescent="0.25">
      <c r="Q7985" s="6"/>
      <c r="R7985" s="6"/>
    </row>
    <row r="7986" spans="17:18" x14ac:dyDescent="0.25">
      <c r="Q7986" s="6"/>
      <c r="R7986" s="6"/>
    </row>
    <row r="7987" spans="17:18" x14ac:dyDescent="0.25">
      <c r="Q7987" s="6"/>
      <c r="R7987" s="6"/>
    </row>
    <row r="7988" spans="17:18" x14ac:dyDescent="0.25">
      <c r="Q7988" s="6"/>
      <c r="R7988" s="6"/>
    </row>
    <row r="7989" spans="17:18" x14ac:dyDescent="0.25">
      <c r="Q7989" s="6"/>
      <c r="R7989" s="6"/>
    </row>
    <row r="7990" spans="17:18" x14ac:dyDescent="0.25">
      <c r="Q7990" s="6"/>
      <c r="R7990" s="6"/>
    </row>
    <row r="7991" spans="17:18" x14ac:dyDescent="0.25">
      <c r="Q7991" s="6"/>
      <c r="R7991" s="6"/>
    </row>
    <row r="7992" spans="17:18" x14ac:dyDescent="0.25">
      <c r="Q7992" s="6"/>
      <c r="R7992" s="6"/>
    </row>
    <row r="7993" spans="17:18" x14ac:dyDescent="0.25">
      <c r="Q7993" s="6"/>
      <c r="R7993" s="6"/>
    </row>
    <row r="7994" spans="17:18" x14ac:dyDescent="0.25">
      <c r="Q7994" s="6"/>
      <c r="R7994" s="6"/>
    </row>
    <row r="7995" spans="17:18" x14ac:dyDescent="0.25">
      <c r="Q7995" s="6"/>
      <c r="R7995" s="6"/>
    </row>
    <row r="7996" spans="17:18" x14ac:dyDescent="0.25">
      <c r="Q7996" s="6"/>
      <c r="R7996" s="6"/>
    </row>
    <row r="7997" spans="17:18" x14ac:dyDescent="0.25">
      <c r="Q7997" s="6"/>
      <c r="R7997" s="6"/>
    </row>
    <row r="7998" spans="17:18" x14ac:dyDescent="0.25">
      <c r="Q7998" s="6"/>
      <c r="R7998" s="6"/>
    </row>
    <row r="7999" spans="17:18" x14ac:dyDescent="0.25">
      <c r="Q7999" s="6"/>
      <c r="R7999" s="6"/>
    </row>
    <row r="8000" spans="17:18" x14ac:dyDescent="0.25">
      <c r="Q8000" s="6"/>
      <c r="R8000" s="6"/>
    </row>
    <row r="8001" spans="17:18" x14ac:dyDescent="0.25">
      <c r="Q8001" s="6"/>
      <c r="R8001" s="6"/>
    </row>
    <row r="8002" spans="17:18" x14ac:dyDescent="0.25">
      <c r="Q8002" s="6"/>
      <c r="R8002" s="6"/>
    </row>
    <row r="8003" spans="17:18" x14ac:dyDescent="0.25">
      <c r="Q8003" s="6"/>
      <c r="R8003" s="6"/>
    </row>
    <row r="8004" spans="17:18" x14ac:dyDescent="0.25">
      <c r="Q8004" s="6"/>
      <c r="R8004" s="6"/>
    </row>
    <row r="8005" spans="17:18" x14ac:dyDescent="0.25">
      <c r="Q8005" s="6"/>
      <c r="R8005" s="6"/>
    </row>
    <row r="8006" spans="17:18" x14ac:dyDescent="0.25">
      <c r="Q8006" s="6"/>
      <c r="R8006" s="6"/>
    </row>
    <row r="8007" spans="17:18" x14ac:dyDescent="0.25">
      <c r="Q8007" s="6"/>
      <c r="R8007" s="6"/>
    </row>
    <row r="8008" spans="17:18" x14ac:dyDescent="0.25">
      <c r="Q8008" s="6"/>
      <c r="R8008" s="6"/>
    </row>
    <row r="8009" spans="17:18" x14ac:dyDescent="0.25">
      <c r="Q8009" s="6"/>
      <c r="R8009" s="6"/>
    </row>
    <row r="8010" spans="17:18" x14ac:dyDescent="0.25">
      <c r="Q8010" s="6"/>
      <c r="R8010" s="6"/>
    </row>
    <row r="8011" spans="17:18" x14ac:dyDescent="0.25">
      <c r="Q8011" s="6"/>
      <c r="R8011" s="6"/>
    </row>
    <row r="8012" spans="17:18" x14ac:dyDescent="0.25">
      <c r="Q8012" s="6"/>
      <c r="R8012" s="6"/>
    </row>
    <row r="8013" spans="17:18" x14ac:dyDescent="0.25">
      <c r="Q8013" s="6"/>
      <c r="R8013" s="6"/>
    </row>
    <row r="8014" spans="17:18" x14ac:dyDescent="0.25">
      <c r="Q8014" s="6"/>
      <c r="R8014" s="6"/>
    </row>
    <row r="8015" spans="17:18" x14ac:dyDescent="0.25">
      <c r="Q8015" s="6"/>
      <c r="R8015" s="6"/>
    </row>
    <row r="8016" spans="17:18" x14ac:dyDescent="0.25">
      <c r="Q8016" s="6"/>
      <c r="R8016" s="6"/>
    </row>
    <row r="8017" spans="17:18" x14ac:dyDescent="0.25">
      <c r="Q8017" s="6"/>
      <c r="R8017" s="6"/>
    </row>
    <row r="8018" spans="17:18" x14ac:dyDescent="0.25">
      <c r="Q8018" s="6"/>
      <c r="R8018" s="6"/>
    </row>
    <row r="8019" spans="17:18" x14ac:dyDescent="0.25">
      <c r="Q8019" s="6"/>
      <c r="R8019" s="6"/>
    </row>
    <row r="8020" spans="17:18" x14ac:dyDescent="0.25">
      <c r="Q8020" s="6"/>
      <c r="R8020" s="6"/>
    </row>
    <row r="8021" spans="17:18" x14ac:dyDescent="0.25">
      <c r="Q8021" s="6"/>
      <c r="R8021" s="6"/>
    </row>
    <row r="8022" spans="17:18" x14ac:dyDescent="0.25">
      <c r="Q8022" s="6"/>
      <c r="R8022" s="6"/>
    </row>
    <row r="8023" spans="17:18" x14ac:dyDescent="0.25">
      <c r="Q8023" s="6"/>
      <c r="R8023" s="6"/>
    </row>
    <row r="8024" spans="17:18" x14ac:dyDescent="0.25">
      <c r="Q8024" s="6"/>
      <c r="R8024" s="6"/>
    </row>
    <row r="8025" spans="17:18" x14ac:dyDescent="0.25">
      <c r="Q8025" s="6"/>
      <c r="R8025" s="6"/>
    </row>
    <row r="8026" spans="17:18" x14ac:dyDescent="0.25">
      <c r="Q8026" s="6"/>
      <c r="R8026" s="6"/>
    </row>
    <row r="8027" spans="17:18" x14ac:dyDescent="0.25">
      <c r="Q8027" s="6"/>
      <c r="R8027" s="6"/>
    </row>
    <row r="8028" spans="17:18" x14ac:dyDescent="0.25">
      <c r="Q8028" s="6"/>
      <c r="R8028" s="6"/>
    </row>
    <row r="8029" spans="17:18" x14ac:dyDescent="0.25">
      <c r="Q8029" s="6"/>
      <c r="R8029" s="6"/>
    </row>
    <row r="8030" spans="17:18" x14ac:dyDescent="0.25">
      <c r="Q8030" s="6"/>
      <c r="R8030" s="6"/>
    </row>
    <row r="8031" spans="17:18" x14ac:dyDescent="0.25">
      <c r="Q8031" s="6"/>
      <c r="R8031" s="6"/>
    </row>
    <row r="8032" spans="17:18" x14ac:dyDescent="0.25">
      <c r="Q8032" s="6"/>
      <c r="R8032" s="6"/>
    </row>
    <row r="8033" spans="17:18" x14ac:dyDescent="0.25">
      <c r="Q8033" s="6"/>
      <c r="R8033" s="6"/>
    </row>
    <row r="8034" spans="17:18" x14ac:dyDescent="0.25">
      <c r="Q8034" s="6"/>
      <c r="R8034" s="6"/>
    </row>
    <row r="8035" spans="17:18" x14ac:dyDescent="0.25">
      <c r="Q8035" s="6"/>
      <c r="R8035" s="6"/>
    </row>
    <row r="8036" spans="17:18" x14ac:dyDescent="0.25">
      <c r="Q8036" s="6"/>
      <c r="R8036" s="6"/>
    </row>
    <row r="8037" spans="17:18" x14ac:dyDescent="0.25">
      <c r="Q8037" s="6"/>
      <c r="R8037" s="6"/>
    </row>
    <row r="8038" spans="17:18" x14ac:dyDescent="0.25">
      <c r="Q8038" s="6"/>
      <c r="R8038" s="6"/>
    </row>
    <row r="8039" spans="17:18" x14ac:dyDescent="0.25">
      <c r="Q8039" s="6"/>
      <c r="R8039" s="6"/>
    </row>
    <row r="8040" spans="17:18" x14ac:dyDescent="0.25">
      <c r="Q8040" s="6"/>
      <c r="R8040" s="6"/>
    </row>
    <row r="8041" spans="17:18" x14ac:dyDescent="0.25">
      <c r="Q8041" s="6"/>
      <c r="R8041" s="6"/>
    </row>
    <row r="8042" spans="17:18" x14ac:dyDescent="0.25">
      <c r="Q8042" s="6"/>
      <c r="R8042" s="6"/>
    </row>
    <row r="8043" spans="17:18" x14ac:dyDescent="0.25">
      <c r="Q8043" s="6"/>
      <c r="R8043" s="6"/>
    </row>
    <row r="8044" spans="17:18" x14ac:dyDescent="0.25">
      <c r="Q8044" s="6"/>
      <c r="R8044" s="6"/>
    </row>
    <row r="8045" spans="17:18" x14ac:dyDescent="0.25">
      <c r="Q8045" s="6"/>
      <c r="R8045" s="6"/>
    </row>
    <row r="8046" spans="17:18" x14ac:dyDescent="0.25">
      <c r="Q8046" s="6"/>
      <c r="R8046" s="6"/>
    </row>
    <row r="8047" spans="17:18" x14ac:dyDescent="0.25">
      <c r="Q8047" s="6"/>
      <c r="R8047" s="6"/>
    </row>
    <row r="8048" spans="17:18" x14ac:dyDescent="0.25">
      <c r="Q8048" s="6"/>
      <c r="R8048" s="6"/>
    </row>
    <row r="8049" spans="17:18" x14ac:dyDescent="0.25">
      <c r="Q8049" s="6"/>
      <c r="R8049" s="6"/>
    </row>
    <row r="8050" spans="17:18" x14ac:dyDescent="0.25">
      <c r="Q8050" s="6"/>
      <c r="R8050" s="6"/>
    </row>
    <row r="8051" spans="17:18" x14ac:dyDescent="0.25">
      <c r="Q8051" s="6"/>
      <c r="R8051" s="6"/>
    </row>
    <row r="8052" spans="17:18" x14ac:dyDescent="0.25">
      <c r="Q8052" s="6"/>
      <c r="R8052" s="6"/>
    </row>
    <row r="8053" spans="17:18" x14ac:dyDescent="0.25">
      <c r="Q8053" s="6"/>
      <c r="R8053" s="6"/>
    </row>
    <row r="8054" spans="17:18" x14ac:dyDescent="0.25">
      <c r="Q8054" s="6"/>
      <c r="R8054" s="6"/>
    </row>
    <row r="8055" spans="17:18" x14ac:dyDescent="0.25">
      <c r="Q8055" s="6"/>
      <c r="R8055" s="6"/>
    </row>
    <row r="8056" spans="17:18" x14ac:dyDescent="0.25">
      <c r="Q8056" s="6"/>
      <c r="R8056" s="6"/>
    </row>
    <row r="8057" spans="17:18" x14ac:dyDescent="0.25">
      <c r="Q8057" s="6"/>
      <c r="R8057" s="6"/>
    </row>
    <row r="8058" spans="17:18" x14ac:dyDescent="0.25">
      <c r="Q8058" s="6"/>
      <c r="R8058" s="6"/>
    </row>
    <row r="8059" spans="17:18" x14ac:dyDescent="0.25">
      <c r="Q8059" s="6"/>
      <c r="R8059" s="6"/>
    </row>
    <row r="8060" spans="17:18" x14ac:dyDescent="0.25">
      <c r="Q8060" s="6"/>
      <c r="R8060" s="6"/>
    </row>
    <row r="8061" spans="17:18" x14ac:dyDescent="0.25">
      <c r="Q8061" s="6"/>
      <c r="R8061" s="6"/>
    </row>
    <row r="8062" spans="17:18" x14ac:dyDescent="0.25">
      <c r="Q8062" s="6"/>
      <c r="R8062" s="6"/>
    </row>
    <row r="8063" spans="17:18" x14ac:dyDescent="0.25">
      <c r="Q8063" s="6"/>
      <c r="R8063" s="6"/>
    </row>
    <row r="8064" spans="17:18" x14ac:dyDescent="0.25">
      <c r="Q8064" s="6"/>
      <c r="R8064" s="6"/>
    </row>
    <row r="8065" spans="17:18" x14ac:dyDescent="0.25">
      <c r="Q8065" s="6"/>
      <c r="R8065" s="6"/>
    </row>
    <row r="8066" spans="17:18" x14ac:dyDescent="0.25">
      <c r="Q8066" s="6"/>
      <c r="R8066" s="6"/>
    </row>
    <row r="8067" spans="17:18" x14ac:dyDescent="0.25">
      <c r="Q8067" s="6"/>
      <c r="R8067" s="6"/>
    </row>
    <row r="8068" spans="17:18" x14ac:dyDescent="0.25">
      <c r="Q8068" s="6"/>
      <c r="R8068" s="6"/>
    </row>
    <row r="8069" spans="17:18" x14ac:dyDescent="0.25">
      <c r="Q8069" s="6"/>
      <c r="R8069" s="6"/>
    </row>
    <row r="8070" spans="17:18" x14ac:dyDescent="0.25">
      <c r="Q8070" s="6"/>
      <c r="R8070" s="6"/>
    </row>
    <row r="8071" spans="17:18" x14ac:dyDescent="0.25">
      <c r="Q8071" s="6"/>
      <c r="R8071" s="6"/>
    </row>
    <row r="8072" spans="17:18" x14ac:dyDescent="0.25">
      <c r="Q8072" s="6"/>
      <c r="R8072" s="6"/>
    </row>
    <row r="8073" spans="17:18" x14ac:dyDescent="0.25">
      <c r="Q8073" s="6"/>
      <c r="R8073" s="6"/>
    </row>
    <row r="8074" spans="17:18" x14ac:dyDescent="0.25">
      <c r="Q8074" s="6"/>
      <c r="R8074" s="6"/>
    </row>
    <row r="8075" spans="17:18" x14ac:dyDescent="0.25">
      <c r="Q8075" s="6"/>
      <c r="R8075" s="6"/>
    </row>
    <row r="8076" spans="17:18" x14ac:dyDescent="0.25">
      <c r="Q8076" s="6"/>
      <c r="R8076" s="6"/>
    </row>
    <row r="8077" spans="17:18" x14ac:dyDescent="0.25">
      <c r="Q8077" s="6"/>
      <c r="R8077" s="6"/>
    </row>
    <row r="8078" spans="17:18" x14ac:dyDescent="0.25">
      <c r="Q8078" s="6"/>
      <c r="R8078" s="6"/>
    </row>
    <row r="8079" spans="17:18" x14ac:dyDescent="0.25">
      <c r="Q8079" s="6"/>
      <c r="R8079" s="6"/>
    </row>
    <row r="8080" spans="17:18" x14ac:dyDescent="0.25">
      <c r="Q8080" s="6"/>
      <c r="R8080" s="6"/>
    </row>
    <row r="8081" spans="17:18" x14ac:dyDescent="0.25">
      <c r="Q8081" s="6"/>
      <c r="R8081" s="6"/>
    </row>
    <row r="8082" spans="17:18" x14ac:dyDescent="0.25">
      <c r="Q8082" s="6"/>
      <c r="R8082" s="6"/>
    </row>
    <row r="8083" spans="17:18" x14ac:dyDescent="0.25">
      <c r="Q8083" s="6"/>
      <c r="R8083" s="6"/>
    </row>
    <row r="8084" spans="17:18" x14ac:dyDescent="0.25">
      <c r="Q8084" s="6"/>
      <c r="R8084" s="6"/>
    </row>
    <row r="8085" spans="17:18" x14ac:dyDescent="0.25">
      <c r="Q8085" s="6"/>
      <c r="R8085" s="6"/>
    </row>
    <row r="8086" spans="17:18" x14ac:dyDescent="0.25">
      <c r="Q8086" s="6"/>
      <c r="R8086" s="6"/>
    </row>
    <row r="8087" spans="17:18" x14ac:dyDescent="0.25">
      <c r="Q8087" s="6"/>
      <c r="R8087" s="6"/>
    </row>
    <row r="8088" spans="17:18" x14ac:dyDescent="0.25">
      <c r="Q8088" s="6"/>
      <c r="R8088" s="6"/>
    </row>
    <row r="8089" spans="17:18" x14ac:dyDescent="0.25">
      <c r="Q8089" s="6"/>
      <c r="R8089" s="6"/>
    </row>
    <row r="8090" spans="17:18" x14ac:dyDescent="0.25">
      <c r="Q8090" s="6"/>
      <c r="R8090" s="6"/>
    </row>
    <row r="8091" spans="17:18" x14ac:dyDescent="0.25">
      <c r="Q8091" s="6"/>
      <c r="R8091" s="6"/>
    </row>
    <row r="8092" spans="17:18" x14ac:dyDescent="0.25">
      <c r="Q8092" s="6"/>
      <c r="R8092" s="6"/>
    </row>
    <row r="8093" spans="17:18" x14ac:dyDescent="0.25">
      <c r="Q8093" s="6"/>
      <c r="R8093" s="6"/>
    </row>
    <row r="8094" spans="17:18" x14ac:dyDescent="0.25">
      <c r="Q8094" s="6"/>
      <c r="R8094" s="6"/>
    </row>
    <row r="8095" spans="17:18" x14ac:dyDescent="0.25">
      <c r="Q8095" s="6"/>
      <c r="R8095" s="6"/>
    </row>
    <row r="8096" spans="17:18" x14ac:dyDescent="0.25">
      <c r="Q8096" s="6"/>
      <c r="R8096" s="6"/>
    </row>
    <row r="8097" spans="17:18" x14ac:dyDescent="0.25">
      <c r="Q8097" s="6"/>
      <c r="R8097" s="6"/>
    </row>
    <row r="8098" spans="17:18" x14ac:dyDescent="0.25">
      <c r="Q8098" s="6"/>
      <c r="R8098" s="6"/>
    </row>
    <row r="8099" spans="17:18" x14ac:dyDescent="0.25">
      <c r="Q8099" s="6"/>
      <c r="R8099" s="6"/>
    </row>
    <row r="8100" spans="17:18" x14ac:dyDescent="0.25">
      <c r="Q8100" s="6"/>
      <c r="R8100" s="6"/>
    </row>
    <row r="8101" spans="17:18" x14ac:dyDescent="0.25">
      <c r="Q8101" s="6"/>
      <c r="R8101" s="6"/>
    </row>
    <row r="8102" spans="17:18" x14ac:dyDescent="0.25">
      <c r="Q8102" s="6"/>
      <c r="R8102" s="6"/>
    </row>
    <row r="8103" spans="17:18" x14ac:dyDescent="0.25">
      <c r="Q8103" s="6"/>
      <c r="R8103" s="6"/>
    </row>
    <row r="8104" spans="17:18" x14ac:dyDescent="0.25">
      <c r="Q8104" s="6"/>
      <c r="R8104" s="6"/>
    </row>
    <row r="8105" spans="17:18" x14ac:dyDescent="0.25">
      <c r="Q8105" s="6"/>
      <c r="R8105" s="6"/>
    </row>
    <row r="8106" spans="17:18" x14ac:dyDescent="0.25">
      <c r="Q8106" s="6"/>
      <c r="R8106" s="6"/>
    </row>
    <row r="8107" spans="17:18" x14ac:dyDescent="0.25">
      <c r="Q8107" s="6"/>
      <c r="R8107" s="6"/>
    </row>
    <row r="8108" spans="17:18" x14ac:dyDescent="0.25">
      <c r="Q8108" s="6"/>
      <c r="R8108" s="6"/>
    </row>
    <row r="8109" spans="17:18" x14ac:dyDescent="0.25">
      <c r="Q8109" s="6"/>
      <c r="R8109" s="6"/>
    </row>
    <row r="8110" spans="17:18" x14ac:dyDescent="0.25">
      <c r="Q8110" s="6"/>
      <c r="R8110" s="6"/>
    </row>
    <row r="8111" spans="17:18" x14ac:dyDescent="0.25">
      <c r="Q8111" s="6"/>
      <c r="R8111" s="6"/>
    </row>
    <row r="8112" spans="17:18" x14ac:dyDescent="0.25">
      <c r="Q8112" s="6"/>
      <c r="R8112" s="6"/>
    </row>
    <row r="8113" spans="17:18" x14ac:dyDescent="0.25">
      <c r="Q8113" s="6"/>
      <c r="R8113" s="6"/>
    </row>
    <row r="8114" spans="17:18" x14ac:dyDescent="0.25">
      <c r="Q8114" s="6"/>
      <c r="R8114" s="6"/>
    </row>
    <row r="8115" spans="17:18" x14ac:dyDescent="0.25">
      <c r="Q8115" s="6"/>
      <c r="R8115" s="6"/>
    </row>
    <row r="8116" spans="17:18" x14ac:dyDescent="0.25">
      <c r="Q8116" s="6"/>
      <c r="R8116" s="6"/>
    </row>
    <row r="8117" spans="17:18" x14ac:dyDescent="0.25">
      <c r="Q8117" s="6"/>
      <c r="R8117" s="6"/>
    </row>
    <row r="8118" spans="17:18" x14ac:dyDescent="0.25">
      <c r="Q8118" s="6"/>
      <c r="R8118" s="6"/>
    </row>
    <row r="8119" spans="17:18" x14ac:dyDescent="0.25">
      <c r="Q8119" s="6"/>
      <c r="R8119" s="6"/>
    </row>
    <row r="8120" spans="17:18" x14ac:dyDescent="0.25">
      <c r="Q8120" s="6"/>
      <c r="R8120" s="6"/>
    </row>
    <row r="8121" spans="17:18" x14ac:dyDescent="0.25">
      <c r="Q8121" s="6"/>
      <c r="R8121" s="6"/>
    </row>
    <row r="8122" spans="17:18" x14ac:dyDescent="0.25">
      <c r="Q8122" s="6"/>
      <c r="R8122" s="6"/>
    </row>
    <row r="8123" spans="17:18" x14ac:dyDescent="0.25">
      <c r="Q8123" s="6"/>
      <c r="R8123" s="6"/>
    </row>
    <row r="8124" spans="17:18" x14ac:dyDescent="0.25">
      <c r="Q8124" s="6"/>
      <c r="R8124" s="6"/>
    </row>
    <row r="8125" spans="17:18" x14ac:dyDescent="0.25">
      <c r="Q8125" s="6"/>
      <c r="R8125" s="6"/>
    </row>
    <row r="8126" spans="17:18" x14ac:dyDescent="0.25">
      <c r="Q8126" s="6"/>
      <c r="R8126" s="6"/>
    </row>
    <row r="8127" spans="17:18" x14ac:dyDescent="0.25">
      <c r="Q8127" s="6"/>
      <c r="R8127" s="6"/>
    </row>
    <row r="8128" spans="17:18" x14ac:dyDescent="0.25">
      <c r="Q8128" s="6"/>
      <c r="R8128" s="6"/>
    </row>
    <row r="8129" spans="17:18" x14ac:dyDescent="0.25">
      <c r="Q8129" s="6"/>
      <c r="R8129" s="6"/>
    </row>
    <row r="8130" spans="17:18" x14ac:dyDescent="0.25">
      <c r="Q8130" s="6"/>
      <c r="R8130" s="6"/>
    </row>
    <row r="8131" spans="17:18" x14ac:dyDescent="0.25">
      <c r="Q8131" s="6"/>
      <c r="R8131" s="6"/>
    </row>
    <row r="8132" spans="17:18" x14ac:dyDescent="0.25">
      <c r="Q8132" s="6"/>
      <c r="R8132" s="6"/>
    </row>
    <row r="8133" spans="17:18" x14ac:dyDescent="0.25">
      <c r="Q8133" s="6"/>
      <c r="R8133" s="6"/>
    </row>
    <row r="8134" spans="17:18" x14ac:dyDescent="0.25">
      <c r="Q8134" s="6"/>
      <c r="R8134" s="6"/>
    </row>
    <row r="8135" spans="17:18" x14ac:dyDescent="0.25">
      <c r="Q8135" s="6"/>
      <c r="R8135" s="6"/>
    </row>
    <row r="8136" spans="17:18" x14ac:dyDescent="0.25">
      <c r="Q8136" s="6"/>
      <c r="R8136" s="6"/>
    </row>
    <row r="8137" spans="17:18" x14ac:dyDescent="0.25">
      <c r="Q8137" s="6"/>
      <c r="R8137" s="6"/>
    </row>
    <row r="8138" spans="17:18" x14ac:dyDescent="0.25">
      <c r="Q8138" s="6"/>
      <c r="R8138" s="6"/>
    </row>
    <row r="8139" spans="17:18" x14ac:dyDescent="0.25">
      <c r="Q8139" s="6"/>
      <c r="R8139" s="6"/>
    </row>
    <row r="8140" spans="17:18" x14ac:dyDescent="0.25">
      <c r="Q8140" s="6"/>
      <c r="R8140" s="6"/>
    </row>
    <row r="8141" spans="17:18" x14ac:dyDescent="0.25">
      <c r="Q8141" s="6"/>
      <c r="R8141" s="6"/>
    </row>
    <row r="8142" spans="17:18" x14ac:dyDescent="0.25">
      <c r="Q8142" s="6"/>
      <c r="R8142" s="6"/>
    </row>
    <row r="8143" spans="17:18" x14ac:dyDescent="0.25">
      <c r="Q8143" s="6"/>
      <c r="R8143" s="6"/>
    </row>
    <row r="8144" spans="17:18" x14ac:dyDescent="0.25">
      <c r="Q8144" s="6"/>
      <c r="R8144" s="6"/>
    </row>
    <row r="8145" spans="17:18" x14ac:dyDescent="0.25">
      <c r="Q8145" s="6"/>
      <c r="R8145" s="6"/>
    </row>
    <row r="8146" spans="17:18" x14ac:dyDescent="0.25">
      <c r="Q8146" s="6"/>
      <c r="R8146" s="6"/>
    </row>
    <row r="8147" spans="17:18" x14ac:dyDescent="0.25">
      <c r="Q8147" s="6"/>
      <c r="R8147" s="6"/>
    </row>
    <row r="8148" spans="17:18" x14ac:dyDescent="0.25">
      <c r="Q8148" s="6"/>
      <c r="R8148" s="6"/>
    </row>
    <row r="8149" spans="17:18" x14ac:dyDescent="0.25">
      <c r="Q8149" s="6"/>
      <c r="R8149" s="6"/>
    </row>
    <row r="8150" spans="17:18" x14ac:dyDescent="0.25">
      <c r="Q8150" s="6"/>
      <c r="R8150" s="6"/>
    </row>
    <row r="8151" spans="17:18" x14ac:dyDescent="0.25">
      <c r="Q8151" s="6"/>
      <c r="R8151" s="6"/>
    </row>
    <row r="8152" spans="17:18" x14ac:dyDescent="0.25">
      <c r="Q8152" s="6"/>
      <c r="R8152" s="6"/>
    </row>
    <row r="8153" spans="17:18" x14ac:dyDescent="0.25">
      <c r="Q8153" s="6"/>
      <c r="R8153" s="6"/>
    </row>
    <row r="8154" spans="17:18" x14ac:dyDescent="0.25">
      <c r="Q8154" s="6"/>
      <c r="R8154" s="6"/>
    </row>
    <row r="8155" spans="17:18" x14ac:dyDescent="0.25">
      <c r="Q8155" s="6"/>
      <c r="R8155" s="6"/>
    </row>
    <row r="8156" spans="17:18" x14ac:dyDescent="0.25">
      <c r="Q8156" s="6"/>
      <c r="R8156" s="6"/>
    </row>
    <row r="8157" spans="17:18" x14ac:dyDescent="0.25">
      <c r="Q8157" s="6"/>
      <c r="R8157" s="6"/>
    </row>
    <row r="8158" spans="17:18" x14ac:dyDescent="0.25">
      <c r="Q8158" s="6"/>
      <c r="R8158" s="6"/>
    </row>
    <row r="8159" spans="17:18" x14ac:dyDescent="0.25">
      <c r="Q8159" s="6"/>
      <c r="R8159" s="6"/>
    </row>
    <row r="8160" spans="17:18" x14ac:dyDescent="0.25">
      <c r="Q8160" s="6"/>
      <c r="R8160" s="6"/>
    </row>
    <row r="8161" spans="17:18" x14ac:dyDescent="0.25">
      <c r="Q8161" s="6"/>
      <c r="R8161" s="6"/>
    </row>
    <row r="8162" spans="17:18" x14ac:dyDescent="0.25">
      <c r="Q8162" s="6"/>
      <c r="R8162" s="6"/>
    </row>
    <row r="8163" spans="17:18" x14ac:dyDescent="0.25">
      <c r="Q8163" s="6"/>
      <c r="R8163" s="6"/>
    </row>
    <row r="8164" spans="17:18" x14ac:dyDescent="0.25">
      <c r="Q8164" s="6"/>
      <c r="R8164" s="6"/>
    </row>
    <row r="8165" spans="17:18" x14ac:dyDescent="0.25">
      <c r="Q8165" s="6"/>
      <c r="R8165" s="6"/>
    </row>
    <row r="8166" spans="17:18" x14ac:dyDescent="0.25">
      <c r="Q8166" s="6"/>
      <c r="R8166" s="6"/>
    </row>
    <row r="8167" spans="17:18" x14ac:dyDescent="0.25">
      <c r="Q8167" s="6"/>
      <c r="R8167" s="6"/>
    </row>
    <row r="8168" spans="17:18" x14ac:dyDescent="0.25">
      <c r="Q8168" s="6"/>
      <c r="R8168" s="6"/>
    </row>
    <row r="8169" spans="17:18" x14ac:dyDescent="0.25">
      <c r="Q8169" s="6"/>
      <c r="R8169" s="6"/>
    </row>
    <row r="8170" spans="17:18" x14ac:dyDescent="0.25">
      <c r="Q8170" s="6"/>
      <c r="R8170" s="6"/>
    </row>
    <row r="8171" spans="17:18" x14ac:dyDescent="0.25">
      <c r="Q8171" s="6"/>
      <c r="R8171" s="6"/>
    </row>
    <row r="8172" spans="17:18" x14ac:dyDescent="0.25">
      <c r="Q8172" s="6"/>
      <c r="R8172" s="6"/>
    </row>
    <row r="8173" spans="17:18" x14ac:dyDescent="0.25">
      <c r="Q8173" s="6"/>
      <c r="R8173" s="6"/>
    </row>
    <row r="8174" spans="17:18" x14ac:dyDescent="0.25">
      <c r="Q8174" s="6"/>
      <c r="R8174" s="6"/>
    </row>
    <row r="8175" spans="17:18" x14ac:dyDescent="0.25">
      <c r="Q8175" s="6"/>
      <c r="R8175" s="6"/>
    </row>
    <row r="8176" spans="17:18" x14ac:dyDescent="0.25">
      <c r="Q8176" s="6"/>
      <c r="R8176" s="6"/>
    </row>
    <row r="8177" spans="17:18" x14ac:dyDescent="0.25">
      <c r="Q8177" s="6"/>
      <c r="R8177" s="6"/>
    </row>
    <row r="8178" spans="17:18" x14ac:dyDescent="0.25">
      <c r="Q8178" s="6"/>
      <c r="R8178" s="6"/>
    </row>
    <row r="8179" spans="17:18" x14ac:dyDescent="0.25">
      <c r="Q8179" s="6"/>
      <c r="R8179" s="6"/>
    </row>
    <row r="8180" spans="17:18" x14ac:dyDescent="0.25">
      <c r="Q8180" s="6"/>
      <c r="R8180" s="6"/>
    </row>
    <row r="8181" spans="17:18" x14ac:dyDescent="0.25">
      <c r="Q8181" s="6"/>
      <c r="R8181" s="6"/>
    </row>
    <row r="8182" spans="17:18" x14ac:dyDescent="0.25">
      <c r="Q8182" s="6"/>
      <c r="R8182" s="6"/>
    </row>
    <row r="8183" spans="17:18" x14ac:dyDescent="0.25">
      <c r="Q8183" s="6"/>
      <c r="R8183" s="6"/>
    </row>
    <row r="8184" spans="17:18" x14ac:dyDescent="0.25">
      <c r="Q8184" s="6"/>
      <c r="R8184" s="6"/>
    </row>
    <row r="8185" spans="17:18" x14ac:dyDescent="0.25">
      <c r="Q8185" s="6"/>
      <c r="R8185" s="6"/>
    </row>
    <row r="8186" spans="17:18" x14ac:dyDescent="0.25">
      <c r="Q8186" s="6"/>
      <c r="R8186" s="6"/>
    </row>
    <row r="8187" spans="17:18" x14ac:dyDescent="0.25">
      <c r="Q8187" s="6"/>
      <c r="R8187" s="6"/>
    </row>
    <row r="8188" spans="17:18" x14ac:dyDescent="0.25">
      <c r="Q8188" s="6"/>
      <c r="R8188" s="6"/>
    </row>
    <row r="8189" spans="17:18" x14ac:dyDescent="0.25">
      <c r="Q8189" s="6"/>
      <c r="R8189" s="6"/>
    </row>
    <row r="8190" spans="17:18" x14ac:dyDescent="0.25">
      <c r="Q8190" s="6"/>
      <c r="R8190" s="6"/>
    </row>
    <row r="8191" spans="17:18" x14ac:dyDescent="0.25">
      <c r="Q8191" s="6"/>
      <c r="R8191" s="6"/>
    </row>
    <row r="8192" spans="17:18" x14ac:dyDescent="0.25">
      <c r="Q8192" s="6"/>
      <c r="R8192" s="6"/>
    </row>
    <row r="8193" spans="17:18" x14ac:dyDescent="0.25">
      <c r="Q8193" s="6"/>
      <c r="R8193" s="6"/>
    </row>
    <row r="8194" spans="17:18" x14ac:dyDescent="0.25">
      <c r="Q8194" s="6"/>
      <c r="R8194" s="6"/>
    </row>
    <row r="8195" spans="17:18" x14ac:dyDescent="0.25">
      <c r="Q8195" s="6"/>
      <c r="R8195" s="6"/>
    </row>
    <row r="8196" spans="17:18" x14ac:dyDescent="0.25">
      <c r="Q8196" s="6"/>
      <c r="R8196" s="6"/>
    </row>
    <row r="8197" spans="17:18" x14ac:dyDescent="0.25">
      <c r="Q8197" s="6"/>
      <c r="R8197" s="6"/>
    </row>
    <row r="8198" spans="17:18" x14ac:dyDescent="0.25">
      <c r="Q8198" s="6"/>
      <c r="R8198" s="6"/>
    </row>
    <row r="8199" spans="17:18" x14ac:dyDescent="0.25">
      <c r="Q8199" s="6"/>
      <c r="R8199" s="6"/>
    </row>
    <row r="8200" spans="17:18" x14ac:dyDescent="0.25">
      <c r="Q8200" s="6"/>
      <c r="R8200" s="6"/>
    </row>
    <row r="8201" spans="17:18" x14ac:dyDescent="0.25">
      <c r="Q8201" s="6"/>
      <c r="R8201" s="6"/>
    </row>
    <row r="8202" spans="17:18" x14ac:dyDescent="0.25">
      <c r="Q8202" s="6"/>
      <c r="R8202" s="6"/>
    </row>
    <row r="8203" spans="17:18" x14ac:dyDescent="0.25">
      <c r="Q8203" s="6"/>
      <c r="R8203" s="6"/>
    </row>
    <row r="8204" spans="17:18" x14ac:dyDescent="0.25">
      <c r="Q8204" s="6"/>
      <c r="R8204" s="6"/>
    </row>
    <row r="8205" spans="17:18" x14ac:dyDescent="0.25">
      <c r="Q8205" s="6"/>
      <c r="R8205" s="6"/>
    </row>
    <row r="8206" spans="17:18" x14ac:dyDescent="0.25">
      <c r="Q8206" s="6"/>
      <c r="R8206" s="6"/>
    </row>
    <row r="8207" spans="17:18" x14ac:dyDescent="0.25">
      <c r="Q8207" s="6"/>
      <c r="R8207" s="6"/>
    </row>
    <row r="8208" spans="17:18" x14ac:dyDescent="0.25">
      <c r="Q8208" s="6"/>
      <c r="R8208" s="6"/>
    </row>
    <row r="8209" spans="17:18" x14ac:dyDescent="0.25">
      <c r="Q8209" s="6"/>
      <c r="R8209" s="6"/>
    </row>
    <row r="8210" spans="17:18" x14ac:dyDescent="0.25">
      <c r="Q8210" s="6"/>
      <c r="R8210" s="6"/>
    </row>
    <row r="8211" spans="17:18" x14ac:dyDescent="0.25">
      <c r="Q8211" s="6"/>
      <c r="R8211" s="6"/>
    </row>
    <row r="8212" spans="17:18" x14ac:dyDescent="0.25">
      <c r="Q8212" s="6"/>
      <c r="R8212" s="6"/>
    </row>
    <row r="8213" spans="17:18" x14ac:dyDescent="0.25">
      <c r="Q8213" s="6"/>
      <c r="R8213" s="6"/>
    </row>
    <row r="8214" spans="17:18" x14ac:dyDescent="0.25">
      <c r="Q8214" s="6"/>
      <c r="R8214" s="6"/>
    </row>
    <row r="8215" spans="17:18" x14ac:dyDescent="0.25">
      <c r="Q8215" s="6"/>
      <c r="R8215" s="6"/>
    </row>
    <row r="8216" spans="17:18" x14ac:dyDescent="0.25">
      <c r="Q8216" s="6"/>
      <c r="R8216" s="6"/>
    </row>
    <row r="8217" spans="17:18" x14ac:dyDescent="0.25">
      <c r="Q8217" s="6"/>
      <c r="R8217" s="6"/>
    </row>
    <row r="8218" spans="17:18" x14ac:dyDescent="0.25">
      <c r="Q8218" s="6"/>
      <c r="R8218" s="6"/>
    </row>
    <row r="8219" spans="17:18" x14ac:dyDescent="0.25">
      <c r="Q8219" s="6"/>
      <c r="R8219" s="6"/>
    </row>
    <row r="8220" spans="17:18" x14ac:dyDescent="0.25">
      <c r="Q8220" s="6"/>
      <c r="R8220" s="6"/>
    </row>
    <row r="8221" spans="17:18" x14ac:dyDescent="0.25">
      <c r="Q8221" s="6"/>
      <c r="R8221" s="6"/>
    </row>
    <row r="8222" spans="17:18" x14ac:dyDescent="0.25">
      <c r="Q8222" s="6"/>
      <c r="R8222" s="6"/>
    </row>
    <row r="8223" spans="17:18" x14ac:dyDescent="0.25">
      <c r="Q8223" s="6"/>
      <c r="R8223" s="6"/>
    </row>
    <row r="8224" spans="17:18" x14ac:dyDescent="0.25">
      <c r="Q8224" s="6"/>
      <c r="R8224" s="6"/>
    </row>
    <row r="8225" spans="17:18" x14ac:dyDescent="0.25">
      <c r="Q8225" s="6"/>
      <c r="R8225" s="6"/>
    </row>
    <row r="8226" spans="17:18" x14ac:dyDescent="0.25">
      <c r="Q8226" s="6"/>
      <c r="R8226" s="6"/>
    </row>
    <row r="8227" spans="17:18" x14ac:dyDescent="0.25">
      <c r="Q8227" s="6"/>
      <c r="R8227" s="6"/>
    </row>
    <row r="8228" spans="17:18" x14ac:dyDescent="0.25">
      <c r="Q8228" s="6"/>
      <c r="R8228" s="6"/>
    </row>
    <row r="8229" spans="17:18" x14ac:dyDescent="0.25">
      <c r="Q8229" s="6"/>
      <c r="R8229" s="6"/>
    </row>
    <row r="8230" spans="17:18" x14ac:dyDescent="0.25">
      <c r="Q8230" s="6"/>
      <c r="R8230" s="6"/>
    </row>
    <row r="8231" spans="17:18" x14ac:dyDescent="0.25">
      <c r="Q8231" s="6"/>
      <c r="R8231" s="6"/>
    </row>
    <row r="8232" spans="17:18" x14ac:dyDescent="0.25">
      <c r="Q8232" s="6"/>
      <c r="R8232" s="6"/>
    </row>
    <row r="8233" spans="17:18" x14ac:dyDescent="0.25">
      <c r="Q8233" s="6"/>
      <c r="R8233" s="6"/>
    </row>
    <row r="8234" spans="17:18" x14ac:dyDescent="0.25">
      <c r="Q8234" s="6"/>
      <c r="R8234" s="6"/>
    </row>
    <row r="8235" spans="17:18" x14ac:dyDescent="0.25">
      <c r="Q8235" s="6"/>
      <c r="R8235" s="6"/>
    </row>
    <row r="8236" spans="17:18" x14ac:dyDescent="0.25">
      <c r="Q8236" s="6"/>
      <c r="R8236" s="6"/>
    </row>
    <row r="8237" spans="17:18" x14ac:dyDescent="0.25">
      <c r="Q8237" s="6"/>
      <c r="R8237" s="6"/>
    </row>
    <row r="8238" spans="17:18" x14ac:dyDescent="0.25">
      <c r="Q8238" s="6"/>
      <c r="R8238" s="6"/>
    </row>
    <row r="8239" spans="17:18" x14ac:dyDescent="0.25">
      <c r="Q8239" s="6"/>
      <c r="R8239" s="6"/>
    </row>
    <row r="8240" spans="17:18" x14ac:dyDescent="0.25">
      <c r="Q8240" s="6"/>
      <c r="R8240" s="6"/>
    </row>
    <row r="8241" spans="17:18" x14ac:dyDescent="0.25">
      <c r="Q8241" s="6"/>
      <c r="R8241" s="6"/>
    </row>
    <row r="8242" spans="17:18" x14ac:dyDescent="0.25">
      <c r="Q8242" s="6"/>
      <c r="R8242" s="6"/>
    </row>
    <row r="8243" spans="17:18" x14ac:dyDescent="0.25">
      <c r="Q8243" s="6"/>
      <c r="R8243" s="6"/>
    </row>
    <row r="8244" spans="17:18" x14ac:dyDescent="0.25">
      <c r="Q8244" s="6"/>
      <c r="R8244" s="6"/>
    </row>
    <row r="8245" spans="17:18" x14ac:dyDescent="0.25">
      <c r="Q8245" s="6"/>
      <c r="R8245" s="6"/>
    </row>
    <row r="8246" spans="17:18" x14ac:dyDescent="0.25">
      <c r="Q8246" s="6"/>
      <c r="R8246" s="6"/>
    </row>
    <row r="8247" spans="17:18" x14ac:dyDescent="0.25">
      <c r="Q8247" s="6"/>
      <c r="R8247" s="6"/>
    </row>
    <row r="8248" spans="17:18" x14ac:dyDescent="0.25">
      <c r="Q8248" s="6"/>
      <c r="R8248" s="6"/>
    </row>
    <row r="8249" spans="17:18" x14ac:dyDescent="0.25">
      <c r="Q8249" s="6"/>
      <c r="R8249" s="6"/>
    </row>
    <row r="8250" spans="17:18" x14ac:dyDescent="0.25">
      <c r="Q8250" s="6"/>
      <c r="R8250" s="6"/>
    </row>
    <row r="8251" spans="17:18" x14ac:dyDescent="0.25">
      <c r="Q8251" s="6"/>
      <c r="R8251" s="6"/>
    </row>
    <row r="8252" spans="17:18" x14ac:dyDescent="0.25">
      <c r="Q8252" s="6"/>
      <c r="R8252" s="6"/>
    </row>
    <row r="8253" spans="17:18" x14ac:dyDescent="0.25">
      <c r="Q8253" s="6"/>
      <c r="R8253" s="6"/>
    </row>
    <row r="8254" spans="17:18" x14ac:dyDescent="0.25">
      <c r="Q8254" s="6"/>
      <c r="R8254" s="6"/>
    </row>
    <row r="8255" spans="17:18" x14ac:dyDescent="0.25">
      <c r="Q8255" s="6"/>
      <c r="R8255" s="6"/>
    </row>
    <row r="8256" spans="17:18" x14ac:dyDescent="0.25">
      <c r="Q8256" s="6"/>
      <c r="R8256" s="6"/>
    </row>
    <row r="8257" spans="17:18" x14ac:dyDescent="0.25">
      <c r="Q8257" s="6"/>
      <c r="R8257" s="6"/>
    </row>
    <row r="8258" spans="17:18" x14ac:dyDescent="0.25">
      <c r="Q8258" s="6"/>
      <c r="R8258" s="6"/>
    </row>
    <row r="8259" spans="17:18" x14ac:dyDescent="0.25">
      <c r="Q8259" s="6"/>
      <c r="R8259" s="6"/>
    </row>
    <row r="8260" spans="17:18" x14ac:dyDescent="0.25">
      <c r="Q8260" s="6"/>
      <c r="R8260" s="6"/>
    </row>
    <row r="8261" spans="17:18" x14ac:dyDescent="0.25">
      <c r="Q8261" s="6"/>
      <c r="R8261" s="6"/>
    </row>
    <row r="8262" spans="17:18" x14ac:dyDescent="0.25">
      <c r="Q8262" s="6"/>
      <c r="R8262" s="6"/>
    </row>
    <row r="8263" spans="17:18" x14ac:dyDescent="0.25">
      <c r="Q8263" s="6"/>
      <c r="R8263" s="6"/>
    </row>
    <row r="8264" spans="17:18" x14ac:dyDescent="0.25">
      <c r="Q8264" s="6"/>
      <c r="R8264" s="6"/>
    </row>
    <row r="8265" spans="17:18" x14ac:dyDescent="0.25">
      <c r="Q8265" s="6"/>
      <c r="R8265" s="6"/>
    </row>
    <row r="8266" spans="17:18" x14ac:dyDescent="0.25">
      <c r="Q8266" s="6"/>
      <c r="R8266" s="6"/>
    </row>
    <row r="8267" spans="17:18" x14ac:dyDescent="0.25">
      <c r="Q8267" s="6"/>
      <c r="R8267" s="6"/>
    </row>
    <row r="8268" spans="17:18" x14ac:dyDescent="0.25">
      <c r="Q8268" s="6"/>
      <c r="R8268" s="6"/>
    </row>
    <row r="8269" spans="17:18" x14ac:dyDescent="0.25">
      <c r="Q8269" s="6"/>
      <c r="R8269" s="6"/>
    </row>
    <row r="8270" spans="17:18" x14ac:dyDescent="0.25">
      <c r="Q8270" s="6"/>
      <c r="R8270" s="6"/>
    </row>
    <row r="8271" spans="17:18" x14ac:dyDescent="0.25">
      <c r="Q8271" s="6"/>
      <c r="R8271" s="6"/>
    </row>
    <row r="8272" spans="17:18" x14ac:dyDescent="0.25">
      <c r="Q8272" s="6"/>
      <c r="R8272" s="6"/>
    </row>
    <row r="8273" spans="17:18" x14ac:dyDescent="0.25">
      <c r="Q8273" s="6"/>
      <c r="R8273" s="6"/>
    </row>
    <row r="8274" spans="17:18" x14ac:dyDescent="0.25">
      <c r="Q8274" s="6"/>
      <c r="R8274" s="6"/>
    </row>
    <row r="8275" spans="17:18" x14ac:dyDescent="0.25">
      <c r="Q8275" s="6"/>
      <c r="R8275" s="6"/>
    </row>
    <row r="8276" spans="17:18" x14ac:dyDescent="0.25">
      <c r="Q8276" s="6"/>
      <c r="R8276" s="6"/>
    </row>
    <row r="8277" spans="17:18" x14ac:dyDescent="0.25">
      <c r="Q8277" s="6"/>
      <c r="R8277" s="6"/>
    </row>
    <row r="8278" spans="17:18" x14ac:dyDescent="0.25">
      <c r="Q8278" s="6"/>
      <c r="R8278" s="6"/>
    </row>
    <row r="8279" spans="17:18" x14ac:dyDescent="0.25">
      <c r="Q8279" s="6"/>
      <c r="R8279" s="6"/>
    </row>
    <row r="8280" spans="17:18" x14ac:dyDescent="0.25">
      <c r="Q8280" s="6"/>
      <c r="R8280" s="6"/>
    </row>
    <row r="8281" spans="17:18" x14ac:dyDescent="0.25">
      <c r="Q8281" s="6"/>
      <c r="R8281" s="6"/>
    </row>
    <row r="8282" spans="17:18" x14ac:dyDescent="0.25">
      <c r="Q8282" s="6"/>
      <c r="R8282" s="6"/>
    </row>
    <row r="8283" spans="17:18" x14ac:dyDescent="0.25">
      <c r="Q8283" s="6"/>
      <c r="R8283" s="6"/>
    </row>
    <row r="8284" spans="17:18" x14ac:dyDescent="0.25">
      <c r="Q8284" s="6"/>
      <c r="R8284" s="6"/>
    </row>
    <row r="8285" spans="17:18" x14ac:dyDescent="0.25">
      <c r="Q8285" s="6"/>
      <c r="R8285" s="6"/>
    </row>
    <row r="8286" spans="17:18" x14ac:dyDescent="0.25">
      <c r="Q8286" s="6"/>
      <c r="R8286" s="6"/>
    </row>
    <row r="8287" spans="17:18" x14ac:dyDescent="0.25">
      <c r="Q8287" s="6"/>
      <c r="R8287" s="6"/>
    </row>
    <row r="8288" spans="17:18" x14ac:dyDescent="0.25">
      <c r="Q8288" s="6"/>
      <c r="R8288" s="6"/>
    </row>
    <row r="8289" spans="17:18" x14ac:dyDescent="0.25">
      <c r="Q8289" s="6"/>
      <c r="R8289" s="6"/>
    </row>
    <row r="8290" spans="17:18" x14ac:dyDescent="0.25">
      <c r="Q8290" s="6"/>
      <c r="R8290" s="6"/>
    </row>
    <row r="8291" spans="17:18" x14ac:dyDescent="0.25">
      <c r="Q8291" s="6"/>
      <c r="R8291" s="6"/>
    </row>
    <row r="8292" spans="17:18" x14ac:dyDescent="0.25">
      <c r="Q8292" s="6"/>
      <c r="R8292" s="6"/>
    </row>
    <row r="8293" spans="17:18" x14ac:dyDescent="0.25">
      <c r="Q8293" s="6"/>
      <c r="R8293" s="6"/>
    </row>
    <row r="8294" spans="17:18" x14ac:dyDescent="0.25">
      <c r="Q8294" s="6"/>
      <c r="R8294" s="6"/>
    </row>
    <row r="8295" spans="17:18" x14ac:dyDescent="0.25">
      <c r="Q8295" s="6"/>
      <c r="R8295" s="6"/>
    </row>
    <row r="8296" spans="17:18" x14ac:dyDescent="0.25">
      <c r="Q8296" s="6"/>
      <c r="R8296" s="6"/>
    </row>
    <row r="8297" spans="17:18" x14ac:dyDescent="0.25">
      <c r="Q8297" s="6"/>
      <c r="R8297" s="6"/>
    </row>
    <row r="8298" spans="17:18" x14ac:dyDescent="0.25">
      <c r="Q8298" s="6"/>
      <c r="R8298" s="6"/>
    </row>
    <row r="8299" spans="17:18" x14ac:dyDescent="0.25">
      <c r="Q8299" s="6"/>
      <c r="R8299" s="6"/>
    </row>
    <row r="8300" spans="17:18" x14ac:dyDescent="0.25">
      <c r="Q8300" s="6"/>
      <c r="R8300" s="6"/>
    </row>
    <row r="8301" spans="17:18" x14ac:dyDescent="0.25">
      <c r="Q8301" s="6"/>
      <c r="R8301" s="6"/>
    </row>
    <row r="8302" spans="17:18" x14ac:dyDescent="0.25">
      <c r="Q8302" s="6"/>
      <c r="R8302" s="6"/>
    </row>
    <row r="8303" spans="17:18" x14ac:dyDescent="0.25">
      <c r="Q8303" s="6"/>
      <c r="R8303" s="6"/>
    </row>
    <row r="8304" spans="17:18" x14ac:dyDescent="0.25">
      <c r="Q8304" s="6"/>
      <c r="R8304" s="6"/>
    </row>
    <row r="8305" spans="17:18" x14ac:dyDescent="0.25">
      <c r="Q8305" s="6"/>
      <c r="R8305" s="6"/>
    </row>
    <row r="8306" spans="17:18" x14ac:dyDescent="0.25">
      <c r="Q8306" s="6"/>
      <c r="R8306" s="6"/>
    </row>
    <row r="8307" spans="17:18" x14ac:dyDescent="0.25">
      <c r="Q8307" s="6"/>
      <c r="R8307" s="6"/>
    </row>
    <row r="8308" spans="17:18" x14ac:dyDescent="0.25">
      <c r="Q8308" s="6"/>
      <c r="R8308" s="6"/>
    </row>
    <row r="8309" spans="17:18" x14ac:dyDescent="0.25">
      <c r="Q8309" s="6"/>
      <c r="R8309" s="6"/>
    </row>
    <row r="8310" spans="17:18" x14ac:dyDescent="0.25">
      <c r="Q8310" s="6"/>
      <c r="R8310" s="6"/>
    </row>
    <row r="8311" spans="17:18" x14ac:dyDescent="0.25">
      <c r="Q8311" s="6"/>
      <c r="R8311" s="6"/>
    </row>
    <row r="8312" spans="17:18" x14ac:dyDescent="0.25">
      <c r="Q8312" s="6"/>
      <c r="R8312" s="6"/>
    </row>
    <row r="8313" spans="17:18" x14ac:dyDescent="0.25">
      <c r="Q8313" s="6"/>
      <c r="R8313" s="6"/>
    </row>
    <row r="8314" spans="17:18" x14ac:dyDescent="0.25">
      <c r="Q8314" s="6"/>
      <c r="R8314" s="6"/>
    </row>
    <row r="8315" spans="17:18" x14ac:dyDescent="0.25">
      <c r="Q8315" s="6"/>
      <c r="R8315" s="6"/>
    </row>
    <row r="8316" spans="17:18" x14ac:dyDescent="0.25">
      <c r="Q8316" s="6"/>
      <c r="R8316" s="6"/>
    </row>
    <row r="8317" spans="17:18" x14ac:dyDescent="0.25">
      <c r="Q8317" s="6"/>
      <c r="R8317" s="6"/>
    </row>
    <row r="8318" spans="17:18" x14ac:dyDescent="0.25">
      <c r="Q8318" s="6"/>
      <c r="R8318" s="6"/>
    </row>
    <row r="8319" spans="17:18" x14ac:dyDescent="0.25">
      <c r="Q8319" s="6"/>
      <c r="R8319" s="6"/>
    </row>
    <row r="8320" spans="17:18" x14ac:dyDescent="0.25">
      <c r="Q8320" s="6"/>
      <c r="R8320" s="6"/>
    </row>
    <row r="8321" spans="17:18" x14ac:dyDescent="0.25">
      <c r="Q8321" s="6"/>
      <c r="R8321" s="6"/>
    </row>
    <row r="8322" spans="17:18" x14ac:dyDescent="0.25">
      <c r="Q8322" s="6"/>
      <c r="R8322" s="6"/>
    </row>
    <row r="8323" spans="17:18" x14ac:dyDescent="0.25">
      <c r="Q8323" s="6"/>
      <c r="R8323" s="6"/>
    </row>
    <row r="8324" spans="17:18" x14ac:dyDescent="0.25">
      <c r="Q8324" s="6"/>
      <c r="R8324" s="6"/>
    </row>
    <row r="8325" spans="17:18" x14ac:dyDescent="0.25">
      <c r="Q8325" s="6"/>
      <c r="R8325" s="6"/>
    </row>
    <row r="8326" spans="17:18" x14ac:dyDescent="0.25">
      <c r="Q8326" s="6"/>
      <c r="R8326" s="6"/>
    </row>
    <row r="8327" spans="17:18" x14ac:dyDescent="0.25">
      <c r="Q8327" s="6"/>
      <c r="R8327" s="6"/>
    </row>
    <row r="8328" spans="17:18" x14ac:dyDescent="0.25">
      <c r="Q8328" s="6"/>
      <c r="R8328" s="6"/>
    </row>
    <row r="8329" spans="17:18" x14ac:dyDescent="0.25">
      <c r="Q8329" s="6"/>
      <c r="R8329" s="6"/>
    </row>
    <row r="8330" spans="17:18" x14ac:dyDescent="0.25">
      <c r="Q8330" s="6"/>
      <c r="R8330" s="6"/>
    </row>
    <row r="8331" spans="17:18" x14ac:dyDescent="0.25">
      <c r="Q8331" s="6"/>
      <c r="R8331" s="6"/>
    </row>
    <row r="8332" spans="17:18" x14ac:dyDescent="0.25">
      <c r="Q8332" s="6"/>
      <c r="R8332" s="6"/>
    </row>
    <row r="8333" spans="17:18" x14ac:dyDescent="0.25">
      <c r="Q8333" s="6"/>
      <c r="R8333" s="6"/>
    </row>
    <row r="8334" spans="17:18" x14ac:dyDescent="0.25">
      <c r="Q8334" s="6"/>
      <c r="R8334" s="6"/>
    </row>
    <row r="8335" spans="17:18" x14ac:dyDescent="0.25">
      <c r="Q8335" s="6"/>
      <c r="R8335" s="6"/>
    </row>
    <row r="8336" spans="17:18" x14ac:dyDescent="0.25">
      <c r="Q8336" s="6"/>
      <c r="R8336" s="6"/>
    </row>
    <row r="8337" spans="17:18" x14ac:dyDescent="0.25">
      <c r="Q8337" s="6"/>
      <c r="R8337" s="6"/>
    </row>
    <row r="8338" spans="17:18" x14ac:dyDescent="0.25">
      <c r="Q8338" s="6"/>
      <c r="R8338" s="6"/>
    </row>
    <row r="8339" spans="17:18" x14ac:dyDescent="0.25">
      <c r="Q8339" s="6"/>
      <c r="R8339" s="6"/>
    </row>
    <row r="8340" spans="17:18" x14ac:dyDescent="0.25">
      <c r="Q8340" s="6"/>
      <c r="R8340" s="6"/>
    </row>
    <row r="8341" spans="17:18" x14ac:dyDescent="0.25">
      <c r="Q8341" s="6"/>
      <c r="R8341" s="6"/>
    </row>
    <row r="8342" spans="17:18" x14ac:dyDescent="0.25">
      <c r="Q8342" s="6"/>
      <c r="R8342" s="6"/>
    </row>
    <row r="8343" spans="17:18" x14ac:dyDescent="0.25">
      <c r="Q8343" s="6"/>
      <c r="R8343" s="6"/>
    </row>
    <row r="8344" spans="17:18" x14ac:dyDescent="0.25">
      <c r="Q8344" s="6"/>
      <c r="R8344" s="6"/>
    </row>
    <row r="8345" spans="17:18" x14ac:dyDescent="0.25">
      <c r="Q8345" s="6"/>
      <c r="R8345" s="6"/>
    </row>
    <row r="8346" spans="17:18" x14ac:dyDescent="0.25">
      <c r="Q8346" s="6"/>
      <c r="R8346" s="6"/>
    </row>
    <row r="8347" spans="17:18" x14ac:dyDescent="0.25">
      <c r="Q8347" s="6"/>
      <c r="R8347" s="6"/>
    </row>
    <row r="8348" spans="17:18" x14ac:dyDescent="0.25">
      <c r="Q8348" s="6"/>
      <c r="R8348" s="6"/>
    </row>
    <row r="8349" spans="17:18" x14ac:dyDescent="0.25">
      <c r="Q8349" s="6"/>
      <c r="R8349" s="6"/>
    </row>
    <row r="8350" spans="17:18" x14ac:dyDescent="0.25">
      <c r="Q8350" s="6"/>
      <c r="R8350" s="6"/>
    </row>
    <row r="8351" spans="17:18" x14ac:dyDescent="0.25">
      <c r="Q8351" s="6"/>
      <c r="R8351" s="6"/>
    </row>
    <row r="8352" spans="17:18" x14ac:dyDescent="0.25">
      <c r="Q8352" s="6"/>
      <c r="R8352" s="6"/>
    </row>
    <row r="8353" spans="17:18" x14ac:dyDescent="0.25">
      <c r="Q8353" s="6"/>
      <c r="R8353" s="6"/>
    </row>
    <row r="8354" spans="17:18" x14ac:dyDescent="0.25">
      <c r="Q8354" s="6"/>
      <c r="R8354" s="6"/>
    </row>
    <row r="8355" spans="17:18" x14ac:dyDescent="0.25">
      <c r="Q8355" s="6"/>
      <c r="R8355" s="6"/>
    </row>
    <row r="8356" spans="17:18" x14ac:dyDescent="0.25">
      <c r="Q8356" s="6"/>
      <c r="R8356" s="6"/>
    </row>
    <row r="8357" spans="17:18" x14ac:dyDescent="0.25">
      <c r="Q8357" s="6"/>
      <c r="R8357" s="6"/>
    </row>
    <row r="8358" spans="17:18" x14ac:dyDescent="0.25">
      <c r="Q8358" s="6"/>
      <c r="R8358" s="6"/>
    </row>
    <row r="8359" spans="17:18" x14ac:dyDescent="0.25">
      <c r="Q8359" s="6"/>
      <c r="R8359" s="6"/>
    </row>
    <row r="8360" spans="17:18" x14ac:dyDescent="0.25">
      <c r="Q8360" s="6"/>
      <c r="R8360" s="6"/>
    </row>
    <row r="8361" spans="17:18" x14ac:dyDescent="0.25">
      <c r="Q8361" s="6"/>
      <c r="R8361" s="6"/>
    </row>
    <row r="8362" spans="17:18" x14ac:dyDescent="0.25">
      <c r="Q8362" s="6"/>
      <c r="R8362" s="6"/>
    </row>
    <row r="8363" spans="17:18" x14ac:dyDescent="0.25">
      <c r="Q8363" s="6"/>
      <c r="R8363" s="6"/>
    </row>
    <row r="8364" spans="17:18" x14ac:dyDescent="0.25">
      <c r="Q8364" s="6"/>
      <c r="R8364" s="6"/>
    </row>
    <row r="8365" spans="17:18" x14ac:dyDescent="0.25">
      <c r="Q8365" s="6"/>
      <c r="R8365" s="6"/>
    </row>
    <row r="8366" spans="17:18" x14ac:dyDescent="0.25">
      <c r="Q8366" s="6"/>
      <c r="R8366" s="6"/>
    </row>
    <row r="8367" spans="17:18" x14ac:dyDescent="0.25">
      <c r="Q8367" s="6"/>
      <c r="R8367" s="6"/>
    </row>
    <row r="8368" spans="17:18" x14ac:dyDescent="0.25">
      <c r="Q8368" s="6"/>
      <c r="R8368" s="6"/>
    </row>
    <row r="8369" spans="17:18" x14ac:dyDescent="0.25">
      <c r="Q8369" s="6"/>
      <c r="R8369" s="6"/>
    </row>
    <row r="8370" spans="17:18" x14ac:dyDescent="0.25">
      <c r="Q8370" s="6"/>
      <c r="R8370" s="6"/>
    </row>
    <row r="8371" spans="17:18" x14ac:dyDescent="0.25">
      <c r="Q8371" s="6"/>
      <c r="R8371" s="6"/>
    </row>
    <row r="8372" spans="17:18" x14ac:dyDescent="0.25">
      <c r="Q8372" s="6"/>
      <c r="R8372" s="6"/>
    </row>
    <row r="8373" spans="17:18" x14ac:dyDescent="0.25">
      <c r="Q8373" s="6"/>
      <c r="R8373" s="6"/>
    </row>
    <row r="8374" spans="17:18" x14ac:dyDescent="0.25">
      <c r="Q8374" s="6"/>
      <c r="R8374" s="6"/>
    </row>
    <row r="8375" spans="17:18" x14ac:dyDescent="0.25">
      <c r="Q8375" s="6"/>
      <c r="R8375" s="6"/>
    </row>
    <row r="8376" spans="17:18" x14ac:dyDescent="0.25">
      <c r="Q8376" s="6"/>
      <c r="R8376" s="6"/>
    </row>
    <row r="8377" spans="17:18" x14ac:dyDescent="0.25">
      <c r="Q8377" s="6"/>
      <c r="R8377" s="6"/>
    </row>
    <row r="8378" spans="17:18" x14ac:dyDescent="0.25">
      <c r="Q8378" s="6"/>
      <c r="R8378" s="6"/>
    </row>
    <row r="8379" spans="17:18" x14ac:dyDescent="0.25">
      <c r="Q8379" s="6"/>
      <c r="R8379" s="6"/>
    </row>
    <row r="8380" spans="17:18" x14ac:dyDescent="0.25">
      <c r="Q8380" s="6"/>
      <c r="R8380" s="6"/>
    </row>
    <row r="8381" spans="17:18" x14ac:dyDescent="0.25">
      <c r="Q8381" s="6"/>
      <c r="R8381" s="6"/>
    </row>
    <row r="8382" spans="17:18" x14ac:dyDescent="0.25">
      <c r="Q8382" s="6"/>
      <c r="R8382" s="6"/>
    </row>
    <row r="8383" spans="17:18" x14ac:dyDescent="0.25">
      <c r="Q8383" s="6"/>
      <c r="R8383" s="6"/>
    </row>
    <row r="8384" spans="17:18" x14ac:dyDescent="0.25">
      <c r="Q8384" s="6"/>
      <c r="R8384" s="6"/>
    </row>
    <row r="8385" spans="17:18" x14ac:dyDescent="0.25">
      <c r="Q8385" s="6"/>
      <c r="R8385" s="6"/>
    </row>
    <row r="8386" spans="17:18" x14ac:dyDescent="0.25">
      <c r="Q8386" s="6"/>
      <c r="R8386" s="6"/>
    </row>
    <row r="8387" spans="17:18" x14ac:dyDescent="0.25">
      <c r="Q8387" s="6"/>
      <c r="R8387" s="6"/>
    </row>
    <row r="8388" spans="17:18" x14ac:dyDescent="0.25">
      <c r="Q8388" s="6"/>
      <c r="R8388" s="6"/>
    </row>
    <row r="8389" spans="17:18" x14ac:dyDescent="0.25">
      <c r="Q8389" s="6"/>
      <c r="R8389" s="6"/>
    </row>
    <row r="8390" spans="17:18" x14ac:dyDescent="0.25">
      <c r="Q8390" s="6"/>
      <c r="R8390" s="6"/>
    </row>
    <row r="8391" spans="17:18" x14ac:dyDescent="0.25">
      <c r="Q8391" s="6"/>
      <c r="R8391" s="6"/>
    </row>
    <row r="8392" spans="17:18" x14ac:dyDescent="0.25">
      <c r="Q8392" s="6"/>
      <c r="R8392" s="6"/>
    </row>
    <row r="8393" spans="17:18" x14ac:dyDescent="0.25">
      <c r="Q8393" s="6"/>
      <c r="R8393" s="6"/>
    </row>
    <row r="8394" spans="17:18" x14ac:dyDescent="0.25">
      <c r="Q8394" s="6"/>
      <c r="R8394" s="6"/>
    </row>
    <row r="8395" spans="17:18" x14ac:dyDescent="0.25">
      <c r="Q8395" s="6"/>
      <c r="R8395" s="6"/>
    </row>
    <row r="8396" spans="17:18" x14ac:dyDescent="0.25">
      <c r="Q8396" s="6"/>
      <c r="R8396" s="6"/>
    </row>
    <row r="8397" spans="17:18" x14ac:dyDescent="0.25">
      <c r="Q8397" s="6"/>
      <c r="R8397" s="6"/>
    </row>
    <row r="8398" spans="17:18" x14ac:dyDescent="0.25">
      <c r="Q8398" s="6"/>
      <c r="R8398" s="6"/>
    </row>
    <row r="8399" spans="17:18" x14ac:dyDescent="0.25">
      <c r="Q8399" s="6"/>
      <c r="R8399" s="6"/>
    </row>
    <row r="8400" spans="17:18" x14ac:dyDescent="0.25">
      <c r="Q8400" s="6"/>
      <c r="R8400" s="6"/>
    </row>
    <row r="8401" spans="17:18" x14ac:dyDescent="0.25">
      <c r="Q8401" s="6"/>
      <c r="R8401" s="6"/>
    </row>
    <row r="8402" spans="17:18" x14ac:dyDescent="0.25">
      <c r="Q8402" s="6"/>
      <c r="R8402" s="6"/>
    </row>
    <row r="8403" spans="17:18" x14ac:dyDescent="0.25">
      <c r="Q8403" s="6"/>
      <c r="R8403" s="6"/>
    </row>
    <row r="8404" spans="17:18" x14ac:dyDescent="0.25">
      <c r="Q8404" s="6"/>
      <c r="R8404" s="6"/>
    </row>
    <row r="8405" spans="17:18" x14ac:dyDescent="0.25">
      <c r="Q8405" s="6"/>
      <c r="R8405" s="6"/>
    </row>
    <row r="8406" spans="17:18" x14ac:dyDescent="0.25">
      <c r="Q8406" s="6"/>
      <c r="R8406" s="6"/>
    </row>
    <row r="8407" spans="17:18" x14ac:dyDescent="0.25">
      <c r="Q8407" s="6"/>
      <c r="R8407" s="6"/>
    </row>
    <row r="8408" spans="17:18" x14ac:dyDescent="0.25">
      <c r="Q8408" s="6"/>
      <c r="R8408" s="6"/>
    </row>
    <row r="8409" spans="17:18" x14ac:dyDescent="0.25">
      <c r="Q8409" s="6"/>
      <c r="R8409" s="6"/>
    </row>
    <row r="8410" spans="17:18" x14ac:dyDescent="0.25">
      <c r="Q8410" s="6"/>
      <c r="R8410" s="6"/>
    </row>
    <row r="8411" spans="17:18" x14ac:dyDescent="0.25">
      <c r="Q8411" s="6"/>
      <c r="R8411" s="6"/>
    </row>
    <row r="8412" spans="17:18" x14ac:dyDescent="0.25">
      <c r="Q8412" s="6"/>
      <c r="R8412" s="6"/>
    </row>
    <row r="8413" spans="17:18" x14ac:dyDescent="0.25">
      <c r="Q8413" s="6"/>
      <c r="R8413" s="6"/>
    </row>
    <row r="8414" spans="17:18" x14ac:dyDescent="0.25">
      <c r="Q8414" s="6"/>
      <c r="R8414" s="6"/>
    </row>
    <row r="8415" spans="17:18" x14ac:dyDescent="0.25">
      <c r="Q8415" s="6"/>
      <c r="R8415" s="6"/>
    </row>
    <row r="8416" spans="17:18" x14ac:dyDescent="0.25">
      <c r="Q8416" s="6"/>
      <c r="R8416" s="6"/>
    </row>
    <row r="8417" spans="17:18" x14ac:dyDescent="0.25">
      <c r="Q8417" s="6"/>
      <c r="R8417" s="6"/>
    </row>
    <row r="8418" spans="17:18" x14ac:dyDescent="0.25">
      <c r="Q8418" s="6"/>
      <c r="R8418" s="6"/>
    </row>
    <row r="8419" spans="17:18" x14ac:dyDescent="0.25">
      <c r="Q8419" s="6"/>
      <c r="R8419" s="6"/>
    </row>
    <row r="8420" spans="17:18" x14ac:dyDescent="0.25">
      <c r="Q8420" s="6"/>
      <c r="R8420" s="6"/>
    </row>
    <row r="8421" spans="17:18" x14ac:dyDescent="0.25">
      <c r="Q8421" s="6"/>
      <c r="R8421" s="6"/>
    </row>
    <row r="8422" spans="17:18" x14ac:dyDescent="0.25">
      <c r="Q8422" s="6"/>
      <c r="R8422" s="6"/>
    </row>
    <row r="8423" spans="17:18" x14ac:dyDescent="0.25">
      <c r="Q8423" s="6"/>
      <c r="R8423" s="6"/>
    </row>
    <row r="8424" spans="17:18" x14ac:dyDescent="0.25">
      <c r="Q8424" s="6"/>
      <c r="R8424" s="6"/>
    </row>
    <row r="8425" spans="17:18" x14ac:dyDescent="0.25">
      <c r="Q8425" s="6"/>
      <c r="R8425" s="6"/>
    </row>
    <row r="8426" spans="17:18" x14ac:dyDescent="0.25">
      <c r="Q8426" s="6"/>
      <c r="R8426" s="6"/>
    </row>
    <row r="8427" spans="17:18" x14ac:dyDescent="0.25">
      <c r="Q8427" s="6"/>
      <c r="R8427" s="6"/>
    </row>
    <row r="8428" spans="17:18" x14ac:dyDescent="0.25">
      <c r="Q8428" s="6"/>
      <c r="R8428" s="6"/>
    </row>
    <row r="8429" spans="17:18" x14ac:dyDescent="0.25">
      <c r="Q8429" s="6"/>
      <c r="R8429" s="6"/>
    </row>
    <row r="8430" spans="17:18" x14ac:dyDescent="0.25">
      <c r="Q8430" s="6"/>
      <c r="R8430" s="6"/>
    </row>
    <row r="8431" spans="17:18" x14ac:dyDescent="0.25">
      <c r="Q8431" s="6"/>
      <c r="R8431" s="6"/>
    </row>
    <row r="8432" spans="17:18" x14ac:dyDescent="0.25">
      <c r="Q8432" s="6"/>
      <c r="R8432" s="6"/>
    </row>
    <row r="8433" spans="17:18" x14ac:dyDescent="0.25">
      <c r="Q8433" s="6"/>
      <c r="R8433" s="6"/>
    </row>
    <row r="8434" spans="17:18" x14ac:dyDescent="0.25">
      <c r="Q8434" s="6"/>
      <c r="R8434" s="6"/>
    </row>
    <row r="8435" spans="17:18" x14ac:dyDescent="0.25">
      <c r="Q8435" s="6"/>
      <c r="R8435" s="6"/>
    </row>
    <row r="8436" spans="17:18" x14ac:dyDescent="0.25">
      <c r="Q8436" s="6"/>
      <c r="R8436" s="6"/>
    </row>
    <row r="8437" spans="17:18" x14ac:dyDescent="0.25">
      <c r="Q8437" s="6"/>
      <c r="R8437" s="6"/>
    </row>
    <row r="8438" spans="17:18" x14ac:dyDescent="0.25">
      <c r="Q8438" s="6"/>
      <c r="R8438" s="6"/>
    </row>
    <row r="8439" spans="17:18" x14ac:dyDescent="0.25">
      <c r="Q8439" s="6"/>
      <c r="R8439" s="6"/>
    </row>
    <row r="8440" spans="17:18" x14ac:dyDescent="0.25">
      <c r="Q8440" s="6"/>
      <c r="R8440" s="6"/>
    </row>
    <row r="8441" spans="17:18" x14ac:dyDescent="0.25">
      <c r="Q8441" s="6"/>
      <c r="R8441" s="6"/>
    </row>
    <row r="8442" spans="17:18" x14ac:dyDescent="0.25">
      <c r="Q8442" s="6"/>
      <c r="R8442" s="6"/>
    </row>
    <row r="8443" spans="17:18" x14ac:dyDescent="0.25">
      <c r="Q8443" s="6"/>
      <c r="R8443" s="6"/>
    </row>
    <row r="8444" spans="17:18" x14ac:dyDescent="0.25">
      <c r="Q8444" s="6"/>
      <c r="R8444" s="6"/>
    </row>
    <row r="8445" spans="17:18" x14ac:dyDescent="0.25">
      <c r="Q8445" s="6"/>
      <c r="R8445" s="6"/>
    </row>
    <row r="8446" spans="17:18" x14ac:dyDescent="0.25">
      <c r="Q8446" s="6"/>
      <c r="R8446" s="6"/>
    </row>
    <row r="8447" spans="17:18" x14ac:dyDescent="0.25">
      <c r="Q8447" s="6"/>
      <c r="R8447" s="6"/>
    </row>
    <row r="8448" spans="17:18" x14ac:dyDescent="0.25">
      <c r="Q8448" s="6"/>
      <c r="R8448" s="6"/>
    </row>
    <row r="8449" spans="17:18" x14ac:dyDescent="0.25">
      <c r="Q8449" s="6"/>
      <c r="R8449" s="6"/>
    </row>
    <row r="8450" spans="17:18" x14ac:dyDescent="0.25">
      <c r="Q8450" s="6"/>
      <c r="R8450" s="6"/>
    </row>
    <row r="8451" spans="17:18" x14ac:dyDescent="0.25">
      <c r="Q8451" s="6"/>
      <c r="R8451" s="6"/>
    </row>
    <row r="8452" spans="17:18" x14ac:dyDescent="0.25">
      <c r="Q8452" s="6"/>
      <c r="R8452" s="6"/>
    </row>
    <row r="8453" spans="17:18" x14ac:dyDescent="0.25">
      <c r="Q8453" s="6"/>
      <c r="R8453" s="6"/>
    </row>
    <row r="8454" spans="17:18" x14ac:dyDescent="0.25">
      <c r="Q8454" s="6"/>
      <c r="R8454" s="6"/>
    </row>
    <row r="8455" spans="17:18" x14ac:dyDescent="0.25">
      <c r="Q8455" s="6"/>
      <c r="R8455" s="6"/>
    </row>
    <row r="8456" spans="17:18" x14ac:dyDescent="0.25">
      <c r="Q8456" s="6"/>
      <c r="R8456" s="6"/>
    </row>
    <row r="8457" spans="17:18" x14ac:dyDescent="0.25">
      <c r="Q8457" s="6"/>
      <c r="R8457" s="6"/>
    </row>
    <row r="8458" spans="17:18" x14ac:dyDescent="0.25">
      <c r="Q8458" s="6"/>
      <c r="R8458" s="6"/>
    </row>
    <row r="8459" spans="17:18" x14ac:dyDescent="0.25">
      <c r="Q8459" s="6"/>
      <c r="R8459" s="6"/>
    </row>
    <row r="8460" spans="17:18" x14ac:dyDescent="0.25">
      <c r="Q8460" s="6"/>
      <c r="R8460" s="6"/>
    </row>
    <row r="8461" spans="17:18" x14ac:dyDescent="0.25">
      <c r="Q8461" s="6"/>
      <c r="R8461" s="6"/>
    </row>
    <row r="8462" spans="17:18" x14ac:dyDescent="0.25">
      <c r="Q8462" s="6"/>
      <c r="R8462" s="6"/>
    </row>
    <row r="8463" spans="17:18" x14ac:dyDescent="0.25">
      <c r="Q8463" s="6"/>
      <c r="R8463" s="6"/>
    </row>
    <row r="8464" spans="17:18" x14ac:dyDescent="0.25">
      <c r="Q8464" s="6"/>
      <c r="R8464" s="6"/>
    </row>
    <row r="8465" spans="17:18" x14ac:dyDescent="0.25">
      <c r="Q8465" s="6"/>
      <c r="R8465" s="6"/>
    </row>
    <row r="8466" spans="17:18" x14ac:dyDescent="0.25">
      <c r="Q8466" s="6"/>
      <c r="R8466" s="6"/>
    </row>
    <row r="8467" spans="17:18" x14ac:dyDescent="0.25">
      <c r="Q8467" s="6"/>
      <c r="R8467" s="6"/>
    </row>
    <row r="8468" spans="17:18" x14ac:dyDescent="0.25">
      <c r="Q8468" s="6"/>
      <c r="R8468" s="6"/>
    </row>
    <row r="8469" spans="17:18" x14ac:dyDescent="0.25">
      <c r="Q8469" s="6"/>
      <c r="R8469" s="6"/>
    </row>
    <row r="8470" spans="17:18" x14ac:dyDescent="0.25">
      <c r="Q8470" s="6"/>
      <c r="R8470" s="6"/>
    </row>
    <row r="8471" spans="17:18" x14ac:dyDescent="0.25">
      <c r="Q8471" s="6"/>
      <c r="R8471" s="6"/>
    </row>
    <row r="8472" spans="17:18" x14ac:dyDescent="0.25">
      <c r="Q8472" s="6"/>
      <c r="R8472" s="6"/>
    </row>
    <row r="8473" spans="17:18" x14ac:dyDescent="0.25">
      <c r="Q8473" s="6"/>
      <c r="R8473" s="6"/>
    </row>
    <row r="8474" spans="17:18" x14ac:dyDescent="0.25">
      <c r="Q8474" s="6"/>
      <c r="R8474" s="6"/>
    </row>
    <row r="8475" spans="17:18" x14ac:dyDescent="0.25">
      <c r="Q8475" s="6"/>
      <c r="R8475" s="6"/>
    </row>
    <row r="8476" spans="17:18" x14ac:dyDescent="0.25">
      <c r="Q8476" s="6"/>
      <c r="R8476" s="6"/>
    </row>
    <row r="8477" spans="17:18" x14ac:dyDescent="0.25">
      <c r="Q8477" s="6"/>
      <c r="R8477" s="6"/>
    </row>
    <row r="8478" spans="17:18" x14ac:dyDescent="0.25">
      <c r="Q8478" s="6"/>
      <c r="R8478" s="6"/>
    </row>
    <row r="8479" spans="17:18" x14ac:dyDescent="0.25">
      <c r="Q8479" s="6"/>
      <c r="R8479" s="6"/>
    </row>
    <row r="8480" spans="17:18" x14ac:dyDescent="0.25">
      <c r="Q8480" s="6"/>
      <c r="R8480" s="6"/>
    </row>
    <row r="8481" spans="17:18" x14ac:dyDescent="0.25">
      <c r="Q8481" s="6"/>
      <c r="R8481" s="6"/>
    </row>
    <row r="8482" spans="17:18" x14ac:dyDescent="0.25">
      <c r="Q8482" s="6"/>
      <c r="R8482" s="6"/>
    </row>
    <row r="8483" spans="17:18" x14ac:dyDescent="0.25">
      <c r="Q8483" s="6"/>
      <c r="R8483" s="6"/>
    </row>
    <row r="8484" spans="17:18" x14ac:dyDescent="0.25">
      <c r="Q8484" s="6"/>
      <c r="R8484" s="6"/>
    </row>
    <row r="8485" spans="17:18" x14ac:dyDescent="0.25">
      <c r="Q8485" s="6"/>
      <c r="R8485" s="6"/>
    </row>
    <row r="8486" spans="17:18" x14ac:dyDescent="0.25">
      <c r="Q8486" s="6"/>
      <c r="R8486" s="6"/>
    </row>
    <row r="8487" spans="17:18" x14ac:dyDescent="0.25">
      <c r="Q8487" s="6"/>
      <c r="R8487" s="6"/>
    </row>
    <row r="8488" spans="17:18" x14ac:dyDescent="0.25">
      <c r="Q8488" s="6"/>
      <c r="R8488" s="6"/>
    </row>
    <row r="8489" spans="17:18" x14ac:dyDescent="0.25">
      <c r="Q8489" s="6"/>
      <c r="R8489" s="6"/>
    </row>
    <row r="8490" spans="17:18" x14ac:dyDescent="0.25">
      <c r="Q8490" s="6"/>
      <c r="R8490" s="6"/>
    </row>
    <row r="8491" spans="17:18" x14ac:dyDescent="0.25">
      <c r="Q8491" s="6"/>
      <c r="R8491" s="6"/>
    </row>
    <row r="8492" spans="17:18" x14ac:dyDescent="0.25">
      <c r="Q8492" s="6"/>
      <c r="R8492" s="6"/>
    </row>
    <row r="8493" spans="17:18" x14ac:dyDescent="0.25">
      <c r="Q8493" s="6"/>
      <c r="R8493" s="6"/>
    </row>
    <row r="8494" spans="17:18" x14ac:dyDescent="0.25">
      <c r="Q8494" s="6"/>
      <c r="R8494" s="6"/>
    </row>
    <row r="8495" spans="17:18" x14ac:dyDescent="0.25">
      <c r="Q8495" s="6"/>
      <c r="R8495" s="6"/>
    </row>
    <row r="8496" spans="17:18" x14ac:dyDescent="0.25">
      <c r="Q8496" s="6"/>
      <c r="R8496" s="6"/>
    </row>
    <row r="8497" spans="17:18" x14ac:dyDescent="0.25">
      <c r="Q8497" s="6"/>
      <c r="R8497" s="6"/>
    </row>
    <row r="8498" spans="17:18" x14ac:dyDescent="0.25">
      <c r="Q8498" s="6"/>
      <c r="R8498" s="6"/>
    </row>
    <row r="8499" spans="17:18" x14ac:dyDescent="0.25">
      <c r="Q8499" s="6"/>
      <c r="R8499" s="6"/>
    </row>
    <row r="8500" spans="17:18" x14ac:dyDescent="0.25">
      <c r="Q8500" s="6"/>
      <c r="R8500" s="6"/>
    </row>
    <row r="8501" spans="17:18" x14ac:dyDescent="0.25">
      <c r="Q8501" s="6"/>
      <c r="R8501" s="6"/>
    </row>
    <row r="8502" spans="17:18" x14ac:dyDescent="0.25">
      <c r="Q8502" s="6"/>
      <c r="R8502" s="6"/>
    </row>
    <row r="8503" spans="17:18" x14ac:dyDescent="0.25">
      <c r="Q8503" s="6"/>
      <c r="R8503" s="6"/>
    </row>
    <row r="8504" spans="17:18" x14ac:dyDescent="0.25">
      <c r="Q8504" s="6"/>
      <c r="R8504" s="6"/>
    </row>
    <row r="8505" spans="17:18" x14ac:dyDescent="0.25">
      <c r="Q8505" s="6"/>
      <c r="R8505" s="6"/>
    </row>
    <row r="8506" spans="17:18" x14ac:dyDescent="0.25">
      <c r="Q8506" s="6"/>
      <c r="R8506" s="6"/>
    </row>
    <row r="8507" spans="17:18" x14ac:dyDescent="0.25">
      <c r="Q8507" s="6"/>
      <c r="R8507" s="6"/>
    </row>
    <row r="8508" spans="17:18" x14ac:dyDescent="0.25">
      <c r="Q8508" s="6"/>
      <c r="R8508" s="6"/>
    </row>
    <row r="8509" spans="17:18" x14ac:dyDescent="0.25">
      <c r="Q8509" s="6"/>
      <c r="R8509" s="6"/>
    </row>
    <row r="8510" spans="17:18" x14ac:dyDescent="0.25">
      <c r="Q8510" s="6"/>
      <c r="R8510" s="6"/>
    </row>
    <row r="8511" spans="17:18" x14ac:dyDescent="0.25">
      <c r="Q8511" s="6"/>
      <c r="R8511" s="6"/>
    </row>
    <row r="8512" spans="17:18" x14ac:dyDescent="0.25">
      <c r="Q8512" s="6"/>
      <c r="R8512" s="6"/>
    </row>
    <row r="8513" spans="17:18" x14ac:dyDescent="0.25">
      <c r="Q8513" s="6"/>
      <c r="R8513" s="6"/>
    </row>
    <row r="8514" spans="17:18" x14ac:dyDescent="0.25">
      <c r="Q8514" s="6"/>
      <c r="R8514" s="6"/>
    </row>
    <row r="8515" spans="17:18" x14ac:dyDescent="0.25">
      <c r="Q8515" s="6"/>
      <c r="R8515" s="6"/>
    </row>
    <row r="8516" spans="17:18" x14ac:dyDescent="0.25">
      <c r="Q8516" s="6"/>
      <c r="R8516" s="6"/>
    </row>
    <row r="8517" spans="17:18" x14ac:dyDescent="0.25">
      <c r="Q8517" s="6"/>
      <c r="R8517" s="6"/>
    </row>
    <row r="8518" spans="17:18" x14ac:dyDescent="0.25">
      <c r="Q8518" s="6"/>
      <c r="R8518" s="6"/>
    </row>
    <row r="8519" spans="17:18" x14ac:dyDescent="0.25">
      <c r="Q8519" s="6"/>
      <c r="R8519" s="6"/>
    </row>
    <row r="8520" spans="17:18" x14ac:dyDescent="0.25">
      <c r="Q8520" s="6"/>
      <c r="R8520" s="6"/>
    </row>
    <row r="8521" spans="17:18" x14ac:dyDescent="0.25">
      <c r="Q8521" s="6"/>
      <c r="R8521" s="6"/>
    </row>
    <row r="8522" spans="17:18" x14ac:dyDescent="0.25">
      <c r="Q8522" s="6"/>
      <c r="R8522" s="6"/>
    </row>
    <row r="8523" spans="17:18" x14ac:dyDescent="0.25">
      <c r="Q8523" s="6"/>
      <c r="R8523" s="6"/>
    </row>
    <row r="8524" spans="17:18" x14ac:dyDescent="0.25">
      <c r="Q8524" s="6"/>
      <c r="R8524" s="6"/>
    </row>
    <row r="8525" spans="17:18" x14ac:dyDescent="0.25">
      <c r="Q8525" s="6"/>
      <c r="R8525" s="6"/>
    </row>
    <row r="8526" spans="17:18" x14ac:dyDescent="0.25">
      <c r="Q8526" s="6"/>
      <c r="R8526" s="6"/>
    </row>
    <row r="8527" spans="17:18" x14ac:dyDescent="0.25">
      <c r="Q8527" s="6"/>
      <c r="R8527" s="6"/>
    </row>
    <row r="8528" spans="17:18" x14ac:dyDescent="0.25">
      <c r="Q8528" s="6"/>
      <c r="R8528" s="6"/>
    </row>
    <row r="8529" spans="17:18" x14ac:dyDescent="0.25">
      <c r="Q8529" s="6"/>
      <c r="R8529" s="6"/>
    </row>
    <row r="8530" spans="17:18" x14ac:dyDescent="0.25">
      <c r="Q8530" s="6"/>
      <c r="R8530" s="6"/>
    </row>
    <row r="8531" spans="17:18" x14ac:dyDescent="0.25">
      <c r="Q8531" s="6"/>
      <c r="R8531" s="6"/>
    </row>
    <row r="8532" spans="17:18" x14ac:dyDescent="0.25">
      <c r="Q8532" s="6"/>
      <c r="R8532" s="6"/>
    </row>
    <row r="8533" spans="17:18" x14ac:dyDescent="0.25">
      <c r="Q8533" s="6"/>
      <c r="R8533" s="6"/>
    </row>
    <row r="8534" spans="17:18" x14ac:dyDescent="0.25">
      <c r="Q8534" s="6"/>
      <c r="R8534" s="6"/>
    </row>
    <row r="8535" spans="17:18" x14ac:dyDescent="0.25">
      <c r="Q8535" s="6"/>
      <c r="R8535" s="6"/>
    </row>
    <row r="8536" spans="17:18" x14ac:dyDescent="0.25">
      <c r="Q8536" s="6"/>
      <c r="R8536" s="6"/>
    </row>
    <row r="8537" spans="17:18" x14ac:dyDescent="0.25">
      <c r="Q8537" s="6"/>
      <c r="R8537" s="6"/>
    </row>
    <row r="8538" spans="17:18" x14ac:dyDescent="0.25">
      <c r="Q8538" s="6"/>
      <c r="R8538" s="6"/>
    </row>
    <row r="8539" spans="17:18" x14ac:dyDescent="0.25">
      <c r="Q8539" s="6"/>
      <c r="R8539" s="6"/>
    </row>
    <row r="8540" spans="17:18" x14ac:dyDescent="0.25">
      <c r="Q8540" s="6"/>
      <c r="R8540" s="6"/>
    </row>
    <row r="8541" spans="17:18" x14ac:dyDescent="0.25">
      <c r="Q8541" s="6"/>
      <c r="R8541" s="6"/>
    </row>
    <row r="8542" spans="17:18" x14ac:dyDescent="0.25">
      <c r="Q8542" s="6"/>
      <c r="R8542" s="6"/>
    </row>
    <row r="8543" spans="17:18" x14ac:dyDescent="0.25">
      <c r="Q8543" s="6"/>
      <c r="R8543" s="6"/>
    </row>
    <row r="8544" spans="17:18" x14ac:dyDescent="0.25">
      <c r="Q8544" s="6"/>
      <c r="R8544" s="6"/>
    </row>
    <row r="8545" spans="17:18" x14ac:dyDescent="0.25">
      <c r="Q8545" s="6"/>
      <c r="R8545" s="6"/>
    </row>
    <row r="8546" spans="17:18" x14ac:dyDescent="0.25">
      <c r="Q8546" s="6"/>
      <c r="R8546" s="6"/>
    </row>
    <row r="8547" spans="17:18" x14ac:dyDescent="0.25">
      <c r="Q8547" s="6"/>
      <c r="R8547" s="6"/>
    </row>
    <row r="8548" spans="17:18" x14ac:dyDescent="0.25">
      <c r="Q8548" s="6"/>
      <c r="R8548" s="6"/>
    </row>
    <row r="8549" spans="17:18" x14ac:dyDescent="0.25">
      <c r="Q8549" s="6"/>
      <c r="R8549" s="6"/>
    </row>
    <row r="8550" spans="17:18" x14ac:dyDescent="0.25">
      <c r="Q8550" s="6"/>
      <c r="R8550" s="6"/>
    </row>
    <row r="8551" spans="17:18" x14ac:dyDescent="0.25">
      <c r="Q8551" s="6"/>
      <c r="R8551" s="6"/>
    </row>
    <row r="8552" spans="17:18" x14ac:dyDescent="0.25">
      <c r="Q8552" s="6"/>
      <c r="R8552" s="6"/>
    </row>
    <row r="8553" spans="17:18" x14ac:dyDescent="0.25">
      <c r="Q8553" s="6"/>
      <c r="R8553" s="6"/>
    </row>
    <row r="8554" spans="17:18" x14ac:dyDescent="0.25">
      <c r="Q8554" s="6"/>
      <c r="R8554" s="6"/>
    </row>
    <row r="8555" spans="17:18" x14ac:dyDescent="0.25">
      <c r="Q8555" s="6"/>
      <c r="R8555" s="6"/>
    </row>
    <row r="8556" spans="17:18" x14ac:dyDescent="0.25">
      <c r="Q8556" s="6"/>
      <c r="R8556" s="6"/>
    </row>
    <row r="8557" spans="17:18" x14ac:dyDescent="0.25">
      <c r="Q8557" s="6"/>
      <c r="R8557" s="6"/>
    </row>
    <row r="8558" spans="17:18" x14ac:dyDescent="0.25">
      <c r="Q8558" s="6"/>
      <c r="R8558" s="6"/>
    </row>
    <row r="8559" spans="17:18" x14ac:dyDescent="0.25">
      <c r="Q8559" s="6"/>
      <c r="R8559" s="6"/>
    </row>
    <row r="8560" spans="17:18" x14ac:dyDescent="0.25">
      <c r="Q8560" s="6"/>
      <c r="R8560" s="6"/>
    </row>
    <row r="8561" spans="17:18" x14ac:dyDescent="0.25">
      <c r="Q8561" s="6"/>
      <c r="R8561" s="6"/>
    </row>
    <row r="8562" spans="17:18" x14ac:dyDescent="0.25">
      <c r="Q8562" s="6"/>
      <c r="R8562" s="6"/>
    </row>
    <row r="8563" spans="17:18" x14ac:dyDescent="0.25">
      <c r="Q8563" s="6"/>
      <c r="R8563" s="6"/>
    </row>
    <row r="8564" spans="17:18" x14ac:dyDescent="0.25">
      <c r="Q8564" s="6"/>
      <c r="R8564" s="6"/>
    </row>
    <row r="8565" spans="17:18" x14ac:dyDescent="0.25">
      <c r="Q8565" s="6"/>
      <c r="R8565" s="6"/>
    </row>
    <row r="8566" spans="17:18" x14ac:dyDescent="0.25">
      <c r="Q8566" s="6"/>
      <c r="R8566" s="6"/>
    </row>
    <row r="8567" spans="17:18" x14ac:dyDescent="0.25">
      <c r="Q8567" s="6"/>
      <c r="R8567" s="6"/>
    </row>
    <row r="8568" spans="17:18" x14ac:dyDescent="0.25">
      <c r="Q8568" s="6"/>
      <c r="R8568" s="6"/>
    </row>
    <row r="8569" spans="17:18" x14ac:dyDescent="0.25">
      <c r="Q8569" s="6"/>
      <c r="R8569" s="6"/>
    </row>
    <row r="8570" spans="17:18" x14ac:dyDescent="0.25">
      <c r="Q8570" s="6"/>
      <c r="R8570" s="6"/>
    </row>
    <row r="8571" spans="17:18" x14ac:dyDescent="0.25">
      <c r="Q8571" s="6"/>
      <c r="R8571" s="6"/>
    </row>
    <row r="8572" spans="17:18" x14ac:dyDescent="0.25">
      <c r="Q8572" s="6"/>
      <c r="R8572" s="6"/>
    </row>
    <row r="8573" spans="17:18" x14ac:dyDescent="0.25">
      <c r="Q8573" s="6"/>
      <c r="R8573" s="6"/>
    </row>
    <row r="8574" spans="17:18" x14ac:dyDescent="0.25">
      <c r="Q8574" s="6"/>
      <c r="R8574" s="6"/>
    </row>
    <row r="8575" spans="17:18" x14ac:dyDescent="0.25">
      <c r="Q8575" s="6"/>
      <c r="R8575" s="6"/>
    </row>
    <row r="8576" spans="17:18" x14ac:dyDescent="0.25">
      <c r="Q8576" s="6"/>
      <c r="R8576" s="6"/>
    </row>
    <row r="8577" spans="17:18" x14ac:dyDescent="0.25">
      <c r="Q8577" s="6"/>
      <c r="R8577" s="6"/>
    </row>
    <row r="8578" spans="17:18" x14ac:dyDescent="0.25">
      <c r="Q8578" s="6"/>
      <c r="R8578" s="6"/>
    </row>
    <row r="8579" spans="17:18" x14ac:dyDescent="0.25">
      <c r="Q8579" s="6"/>
      <c r="R8579" s="6"/>
    </row>
    <row r="8580" spans="17:18" x14ac:dyDescent="0.25">
      <c r="Q8580" s="6"/>
      <c r="R8580" s="6"/>
    </row>
    <row r="8581" spans="17:18" x14ac:dyDescent="0.25">
      <c r="Q8581" s="6"/>
      <c r="R8581" s="6"/>
    </row>
    <row r="8582" spans="17:18" x14ac:dyDescent="0.25">
      <c r="Q8582" s="6"/>
      <c r="R8582" s="6"/>
    </row>
    <row r="8583" spans="17:18" x14ac:dyDescent="0.25">
      <c r="Q8583" s="6"/>
      <c r="R8583" s="6"/>
    </row>
    <row r="8584" spans="17:18" x14ac:dyDescent="0.25">
      <c r="Q8584" s="6"/>
      <c r="R8584" s="6"/>
    </row>
    <row r="8585" spans="17:18" x14ac:dyDescent="0.25">
      <c r="Q8585" s="6"/>
      <c r="R8585" s="6"/>
    </row>
    <row r="8586" spans="17:18" x14ac:dyDescent="0.25">
      <c r="Q8586" s="6"/>
      <c r="R8586" s="6"/>
    </row>
    <row r="8587" spans="17:18" x14ac:dyDescent="0.25">
      <c r="Q8587" s="6"/>
      <c r="R8587" s="6"/>
    </row>
    <row r="8588" spans="17:18" x14ac:dyDescent="0.25">
      <c r="Q8588" s="6"/>
      <c r="R8588" s="6"/>
    </row>
    <row r="8589" spans="17:18" x14ac:dyDescent="0.25">
      <c r="Q8589" s="6"/>
      <c r="R8589" s="6"/>
    </row>
    <row r="8590" spans="17:18" x14ac:dyDescent="0.25">
      <c r="Q8590" s="6"/>
      <c r="R8590" s="6"/>
    </row>
    <row r="8591" spans="17:18" x14ac:dyDescent="0.25">
      <c r="Q8591" s="6"/>
      <c r="R8591" s="6"/>
    </row>
    <row r="8592" spans="17:18" x14ac:dyDescent="0.25">
      <c r="Q8592" s="6"/>
      <c r="R8592" s="6"/>
    </row>
    <row r="8593" spans="17:18" x14ac:dyDescent="0.25">
      <c r="Q8593" s="6"/>
      <c r="R8593" s="6"/>
    </row>
    <row r="8594" spans="17:18" x14ac:dyDescent="0.25">
      <c r="Q8594" s="6"/>
      <c r="R8594" s="6"/>
    </row>
    <row r="8595" spans="17:18" x14ac:dyDescent="0.25">
      <c r="Q8595" s="6"/>
      <c r="R8595" s="6"/>
    </row>
    <row r="8596" spans="17:18" x14ac:dyDescent="0.25">
      <c r="Q8596" s="6"/>
      <c r="R8596" s="6"/>
    </row>
    <row r="8597" spans="17:18" x14ac:dyDescent="0.25">
      <c r="Q8597" s="6"/>
      <c r="R8597" s="6"/>
    </row>
    <row r="8598" spans="17:18" x14ac:dyDescent="0.25">
      <c r="Q8598" s="6"/>
      <c r="R8598" s="6"/>
    </row>
    <row r="8599" spans="17:18" x14ac:dyDescent="0.25">
      <c r="Q8599" s="6"/>
      <c r="R8599" s="6"/>
    </row>
    <row r="8600" spans="17:18" x14ac:dyDescent="0.25">
      <c r="Q8600" s="6"/>
      <c r="R8600" s="6"/>
    </row>
    <row r="8601" spans="17:18" x14ac:dyDescent="0.25">
      <c r="Q8601" s="6"/>
      <c r="R8601" s="6"/>
    </row>
    <row r="8602" spans="17:18" x14ac:dyDescent="0.25">
      <c r="Q8602" s="6"/>
      <c r="R8602" s="6"/>
    </row>
    <row r="8603" spans="17:18" x14ac:dyDescent="0.25">
      <c r="Q8603" s="6"/>
      <c r="R8603" s="6"/>
    </row>
    <row r="8604" spans="17:18" x14ac:dyDescent="0.25">
      <c r="Q8604" s="6"/>
      <c r="R8604" s="6"/>
    </row>
    <row r="8605" spans="17:18" x14ac:dyDescent="0.25">
      <c r="Q8605" s="6"/>
      <c r="R8605" s="6"/>
    </row>
    <row r="8606" spans="17:18" x14ac:dyDescent="0.25">
      <c r="Q8606" s="6"/>
      <c r="R8606" s="6"/>
    </row>
    <row r="8607" spans="17:18" x14ac:dyDescent="0.25">
      <c r="Q8607" s="6"/>
      <c r="R8607" s="6"/>
    </row>
    <row r="8608" spans="17:18" x14ac:dyDescent="0.25">
      <c r="Q8608" s="6"/>
      <c r="R8608" s="6"/>
    </row>
    <row r="8609" spans="17:18" x14ac:dyDescent="0.25">
      <c r="Q8609" s="6"/>
      <c r="R8609" s="6"/>
    </row>
    <row r="8610" spans="17:18" x14ac:dyDescent="0.25">
      <c r="Q8610" s="6"/>
      <c r="R8610" s="6"/>
    </row>
    <row r="8611" spans="17:18" x14ac:dyDescent="0.25">
      <c r="Q8611" s="6"/>
      <c r="R8611" s="6"/>
    </row>
    <row r="8612" spans="17:18" x14ac:dyDescent="0.25">
      <c r="Q8612" s="6"/>
      <c r="R8612" s="6"/>
    </row>
    <row r="8613" spans="17:18" x14ac:dyDescent="0.25">
      <c r="Q8613" s="6"/>
      <c r="R8613" s="6"/>
    </row>
    <row r="8614" spans="17:18" x14ac:dyDescent="0.25">
      <c r="Q8614" s="6"/>
      <c r="R8614" s="6"/>
    </row>
    <row r="8615" spans="17:18" x14ac:dyDescent="0.25">
      <c r="Q8615" s="6"/>
      <c r="R8615" s="6"/>
    </row>
    <row r="8616" spans="17:18" x14ac:dyDescent="0.25">
      <c r="Q8616" s="6"/>
      <c r="R8616" s="6"/>
    </row>
    <row r="8617" spans="17:18" x14ac:dyDescent="0.25">
      <c r="Q8617" s="6"/>
      <c r="R8617" s="6"/>
    </row>
    <row r="8618" spans="17:18" x14ac:dyDescent="0.25">
      <c r="Q8618" s="6"/>
      <c r="R8618" s="6"/>
    </row>
    <row r="8619" spans="17:18" x14ac:dyDescent="0.25">
      <c r="Q8619" s="6"/>
      <c r="R8619" s="6"/>
    </row>
    <row r="8620" spans="17:18" x14ac:dyDescent="0.25">
      <c r="Q8620" s="6"/>
      <c r="R8620" s="6"/>
    </row>
    <row r="8621" spans="17:18" x14ac:dyDescent="0.25">
      <c r="Q8621" s="6"/>
      <c r="R8621" s="6"/>
    </row>
    <row r="8622" spans="17:18" x14ac:dyDescent="0.25">
      <c r="Q8622" s="6"/>
      <c r="R8622" s="6"/>
    </row>
    <row r="8623" spans="17:18" x14ac:dyDescent="0.25">
      <c r="Q8623" s="6"/>
      <c r="R8623" s="6"/>
    </row>
    <row r="8624" spans="17:18" x14ac:dyDescent="0.25">
      <c r="Q8624" s="6"/>
      <c r="R8624" s="6"/>
    </row>
    <row r="8625" spans="17:18" x14ac:dyDescent="0.25">
      <c r="Q8625" s="6"/>
      <c r="R8625" s="6"/>
    </row>
    <row r="8626" spans="17:18" x14ac:dyDescent="0.25">
      <c r="Q8626" s="6"/>
      <c r="R8626" s="6"/>
    </row>
    <row r="8627" spans="17:18" x14ac:dyDescent="0.25">
      <c r="Q8627" s="6"/>
      <c r="R8627" s="6"/>
    </row>
    <row r="8628" spans="17:18" x14ac:dyDescent="0.25">
      <c r="Q8628" s="6"/>
      <c r="R8628" s="6"/>
    </row>
    <row r="8629" spans="17:18" x14ac:dyDescent="0.25">
      <c r="Q8629" s="6"/>
      <c r="R8629" s="6"/>
    </row>
    <row r="8630" spans="17:18" x14ac:dyDescent="0.25">
      <c r="Q8630" s="6"/>
      <c r="R8630" s="6"/>
    </row>
    <row r="8631" spans="17:18" x14ac:dyDescent="0.25">
      <c r="Q8631" s="6"/>
      <c r="R8631" s="6"/>
    </row>
    <row r="8632" spans="17:18" x14ac:dyDescent="0.25">
      <c r="Q8632" s="6"/>
      <c r="R8632" s="6"/>
    </row>
    <row r="8633" spans="17:18" x14ac:dyDescent="0.25">
      <c r="Q8633" s="6"/>
      <c r="R8633" s="6"/>
    </row>
    <row r="8634" spans="17:18" x14ac:dyDescent="0.25">
      <c r="Q8634" s="6"/>
      <c r="R8634" s="6"/>
    </row>
    <row r="8635" spans="17:18" x14ac:dyDescent="0.25">
      <c r="Q8635" s="6"/>
      <c r="R8635" s="6"/>
    </row>
    <row r="8636" spans="17:18" x14ac:dyDescent="0.25">
      <c r="Q8636" s="6"/>
      <c r="R8636" s="6"/>
    </row>
    <row r="8637" spans="17:18" x14ac:dyDescent="0.25">
      <c r="Q8637" s="6"/>
      <c r="R8637" s="6"/>
    </row>
    <row r="8638" spans="17:18" x14ac:dyDescent="0.25">
      <c r="Q8638" s="6"/>
      <c r="R8638" s="6"/>
    </row>
    <row r="8639" spans="17:18" x14ac:dyDescent="0.25">
      <c r="Q8639" s="6"/>
      <c r="R8639" s="6"/>
    </row>
    <row r="8640" spans="17:18" x14ac:dyDescent="0.25">
      <c r="Q8640" s="6"/>
      <c r="R8640" s="6"/>
    </row>
    <row r="8641" spans="17:18" x14ac:dyDescent="0.25">
      <c r="Q8641" s="6"/>
      <c r="R8641" s="6"/>
    </row>
    <row r="8642" spans="17:18" x14ac:dyDescent="0.25">
      <c r="Q8642" s="6"/>
      <c r="R8642" s="6"/>
    </row>
    <row r="8643" spans="17:18" x14ac:dyDescent="0.25">
      <c r="Q8643" s="6"/>
      <c r="R8643" s="6"/>
    </row>
    <row r="8644" spans="17:18" x14ac:dyDescent="0.25">
      <c r="Q8644" s="6"/>
      <c r="R8644" s="6"/>
    </row>
    <row r="8645" spans="17:18" x14ac:dyDescent="0.25">
      <c r="Q8645" s="6"/>
      <c r="R8645" s="6"/>
    </row>
    <row r="8646" spans="17:18" x14ac:dyDescent="0.25">
      <c r="Q8646" s="6"/>
      <c r="R8646" s="6"/>
    </row>
    <row r="8647" spans="17:18" x14ac:dyDescent="0.25">
      <c r="Q8647" s="6"/>
      <c r="R8647" s="6"/>
    </row>
    <row r="8648" spans="17:18" x14ac:dyDescent="0.25">
      <c r="Q8648" s="6"/>
      <c r="R8648" s="6"/>
    </row>
    <row r="8649" spans="17:18" x14ac:dyDescent="0.25">
      <c r="Q8649" s="6"/>
      <c r="R8649" s="6"/>
    </row>
    <row r="8650" spans="17:18" x14ac:dyDescent="0.25">
      <c r="Q8650" s="6"/>
      <c r="R8650" s="6"/>
    </row>
    <row r="8651" spans="17:18" x14ac:dyDescent="0.25">
      <c r="Q8651" s="6"/>
      <c r="R8651" s="6"/>
    </row>
    <row r="8652" spans="17:18" x14ac:dyDescent="0.25">
      <c r="Q8652" s="6"/>
      <c r="R8652" s="6"/>
    </row>
    <row r="8653" spans="17:18" x14ac:dyDescent="0.25">
      <c r="Q8653" s="6"/>
      <c r="R8653" s="6"/>
    </row>
    <row r="8654" spans="17:18" x14ac:dyDescent="0.25">
      <c r="Q8654" s="6"/>
      <c r="R8654" s="6"/>
    </row>
    <row r="8655" spans="17:18" x14ac:dyDescent="0.25">
      <c r="Q8655" s="6"/>
      <c r="R8655" s="6"/>
    </row>
    <row r="8656" spans="17:18" x14ac:dyDescent="0.25">
      <c r="Q8656" s="6"/>
      <c r="R8656" s="6"/>
    </row>
    <row r="8657" spans="17:18" x14ac:dyDescent="0.25">
      <c r="Q8657" s="6"/>
      <c r="R8657" s="6"/>
    </row>
    <row r="8658" spans="17:18" x14ac:dyDescent="0.25">
      <c r="Q8658" s="6"/>
      <c r="R8658" s="6"/>
    </row>
    <row r="8659" spans="17:18" x14ac:dyDescent="0.25">
      <c r="Q8659" s="6"/>
      <c r="R8659" s="6"/>
    </row>
    <row r="8660" spans="17:18" x14ac:dyDescent="0.25">
      <c r="Q8660" s="6"/>
      <c r="R8660" s="6"/>
    </row>
    <row r="8661" spans="17:18" x14ac:dyDescent="0.25">
      <c r="Q8661" s="6"/>
      <c r="R8661" s="6"/>
    </row>
    <row r="8662" spans="17:18" x14ac:dyDescent="0.25">
      <c r="Q8662" s="6"/>
      <c r="R8662" s="6"/>
    </row>
    <row r="8663" spans="17:18" x14ac:dyDescent="0.25">
      <c r="Q8663" s="6"/>
      <c r="R8663" s="6"/>
    </row>
    <row r="8664" spans="17:18" x14ac:dyDescent="0.25">
      <c r="Q8664" s="6"/>
      <c r="R8664" s="6"/>
    </row>
    <row r="8665" spans="17:18" x14ac:dyDescent="0.25">
      <c r="Q8665" s="6"/>
      <c r="R8665" s="6"/>
    </row>
    <row r="8666" spans="17:18" x14ac:dyDescent="0.25">
      <c r="Q8666" s="6"/>
      <c r="R8666" s="6"/>
    </row>
    <row r="8667" spans="17:18" x14ac:dyDescent="0.25">
      <c r="Q8667" s="6"/>
      <c r="R8667" s="6"/>
    </row>
    <row r="8668" spans="17:18" x14ac:dyDescent="0.25">
      <c r="Q8668" s="6"/>
      <c r="R8668" s="6"/>
    </row>
    <row r="8669" spans="17:18" x14ac:dyDescent="0.25">
      <c r="Q8669" s="6"/>
      <c r="R8669" s="6"/>
    </row>
    <row r="8670" spans="17:18" x14ac:dyDescent="0.25">
      <c r="Q8670" s="6"/>
      <c r="R8670" s="6"/>
    </row>
    <row r="8671" spans="17:18" x14ac:dyDescent="0.25">
      <c r="Q8671" s="6"/>
      <c r="R8671" s="6"/>
    </row>
    <row r="8672" spans="17:18" x14ac:dyDescent="0.25">
      <c r="Q8672" s="6"/>
      <c r="R8672" s="6"/>
    </row>
    <row r="8673" spans="17:18" x14ac:dyDescent="0.25">
      <c r="Q8673" s="6"/>
      <c r="R8673" s="6"/>
    </row>
    <row r="8674" spans="17:18" x14ac:dyDescent="0.25">
      <c r="Q8674" s="6"/>
      <c r="R8674" s="6"/>
    </row>
    <row r="8675" spans="17:18" x14ac:dyDescent="0.25">
      <c r="Q8675" s="6"/>
      <c r="R8675" s="6"/>
    </row>
    <row r="8676" spans="17:18" x14ac:dyDescent="0.25">
      <c r="Q8676" s="6"/>
      <c r="R8676" s="6"/>
    </row>
    <row r="8677" spans="17:18" x14ac:dyDescent="0.25">
      <c r="Q8677" s="6"/>
      <c r="R8677" s="6"/>
    </row>
    <row r="8678" spans="17:18" x14ac:dyDescent="0.25">
      <c r="Q8678" s="6"/>
      <c r="R8678" s="6"/>
    </row>
    <row r="8679" spans="17:18" x14ac:dyDescent="0.25">
      <c r="Q8679" s="6"/>
      <c r="R8679" s="6"/>
    </row>
    <row r="8680" spans="17:18" x14ac:dyDescent="0.25">
      <c r="Q8680" s="6"/>
      <c r="R8680" s="6"/>
    </row>
    <row r="8681" spans="17:18" x14ac:dyDescent="0.25">
      <c r="Q8681" s="6"/>
      <c r="R8681" s="6"/>
    </row>
    <row r="8682" spans="17:18" x14ac:dyDescent="0.25">
      <c r="Q8682" s="6"/>
      <c r="R8682" s="6"/>
    </row>
    <row r="8683" spans="17:18" x14ac:dyDescent="0.25">
      <c r="Q8683" s="6"/>
      <c r="R8683" s="6"/>
    </row>
    <row r="8684" spans="17:18" x14ac:dyDescent="0.25">
      <c r="Q8684" s="6"/>
      <c r="R8684" s="6"/>
    </row>
    <row r="8685" spans="17:18" x14ac:dyDescent="0.25">
      <c r="Q8685" s="6"/>
      <c r="R8685" s="6"/>
    </row>
    <row r="8686" spans="17:18" x14ac:dyDescent="0.25">
      <c r="Q8686" s="6"/>
      <c r="R8686" s="6"/>
    </row>
    <row r="8687" spans="17:18" x14ac:dyDescent="0.25">
      <c r="Q8687" s="6"/>
      <c r="R8687" s="6"/>
    </row>
    <row r="8688" spans="17:18" x14ac:dyDescent="0.25">
      <c r="Q8688" s="6"/>
      <c r="R8688" s="6"/>
    </row>
    <row r="8689" spans="17:18" x14ac:dyDescent="0.25">
      <c r="Q8689" s="6"/>
      <c r="R8689" s="6"/>
    </row>
    <row r="8690" spans="17:18" x14ac:dyDescent="0.25">
      <c r="Q8690" s="6"/>
      <c r="R8690" s="6"/>
    </row>
    <row r="8691" spans="17:18" x14ac:dyDescent="0.25">
      <c r="Q8691" s="6"/>
      <c r="R8691" s="6"/>
    </row>
    <row r="8692" spans="17:18" x14ac:dyDescent="0.25">
      <c r="Q8692" s="6"/>
      <c r="R8692" s="6"/>
    </row>
    <row r="8693" spans="17:18" x14ac:dyDescent="0.25">
      <c r="Q8693" s="6"/>
      <c r="R8693" s="6"/>
    </row>
    <row r="8694" spans="17:18" x14ac:dyDescent="0.25">
      <c r="Q8694" s="6"/>
      <c r="R8694" s="6"/>
    </row>
    <row r="8695" spans="17:18" x14ac:dyDescent="0.25">
      <c r="Q8695" s="6"/>
      <c r="R8695" s="6"/>
    </row>
    <row r="8696" spans="17:18" x14ac:dyDescent="0.25">
      <c r="Q8696" s="6"/>
      <c r="R8696" s="6"/>
    </row>
    <row r="8697" spans="17:18" x14ac:dyDescent="0.25">
      <c r="Q8697" s="6"/>
      <c r="R8697" s="6"/>
    </row>
    <row r="8698" spans="17:18" x14ac:dyDescent="0.25">
      <c r="Q8698" s="6"/>
      <c r="R8698" s="6"/>
    </row>
    <row r="8699" spans="17:18" x14ac:dyDescent="0.25">
      <c r="Q8699" s="6"/>
      <c r="R8699" s="6"/>
    </row>
    <row r="8700" spans="17:18" x14ac:dyDescent="0.25">
      <c r="Q8700" s="6"/>
      <c r="R8700" s="6"/>
    </row>
    <row r="8701" spans="17:18" x14ac:dyDescent="0.25">
      <c r="Q8701" s="6"/>
      <c r="R8701" s="6"/>
    </row>
    <row r="8702" spans="17:18" x14ac:dyDescent="0.25">
      <c r="Q8702" s="6"/>
      <c r="R8702" s="6"/>
    </row>
    <row r="8703" spans="17:18" x14ac:dyDescent="0.25">
      <c r="Q8703" s="6"/>
      <c r="R8703" s="6"/>
    </row>
    <row r="8704" spans="17:18" x14ac:dyDescent="0.25">
      <c r="Q8704" s="6"/>
      <c r="R8704" s="6"/>
    </row>
    <row r="8705" spans="17:18" x14ac:dyDescent="0.25">
      <c r="Q8705" s="6"/>
      <c r="R8705" s="6"/>
    </row>
    <row r="8706" spans="17:18" x14ac:dyDescent="0.25">
      <c r="Q8706" s="6"/>
      <c r="R8706" s="6"/>
    </row>
    <row r="8707" spans="17:18" x14ac:dyDescent="0.25">
      <c r="Q8707" s="6"/>
      <c r="R8707" s="6"/>
    </row>
    <row r="8708" spans="17:18" x14ac:dyDescent="0.25">
      <c r="Q8708" s="6"/>
      <c r="R8708" s="6"/>
    </row>
    <row r="8709" spans="17:18" x14ac:dyDescent="0.25">
      <c r="Q8709" s="6"/>
      <c r="R8709" s="6"/>
    </row>
    <row r="8710" spans="17:18" x14ac:dyDescent="0.25">
      <c r="Q8710" s="6"/>
      <c r="R8710" s="6"/>
    </row>
    <row r="8711" spans="17:18" x14ac:dyDescent="0.25">
      <c r="Q8711" s="6"/>
      <c r="R8711" s="6"/>
    </row>
    <row r="8712" spans="17:18" x14ac:dyDescent="0.25">
      <c r="Q8712" s="6"/>
      <c r="R8712" s="6"/>
    </row>
    <row r="8713" spans="17:18" x14ac:dyDescent="0.25">
      <c r="Q8713" s="6"/>
      <c r="R8713" s="6"/>
    </row>
    <row r="8714" spans="17:18" x14ac:dyDescent="0.25">
      <c r="Q8714" s="6"/>
      <c r="R8714" s="6"/>
    </row>
    <row r="8715" spans="17:18" x14ac:dyDescent="0.25">
      <c r="Q8715" s="6"/>
      <c r="R8715" s="6"/>
    </row>
    <row r="8716" spans="17:18" x14ac:dyDescent="0.25">
      <c r="Q8716" s="6"/>
      <c r="R8716" s="6"/>
    </row>
    <row r="8717" spans="17:18" x14ac:dyDescent="0.25">
      <c r="Q8717" s="6"/>
      <c r="R8717" s="6"/>
    </row>
    <row r="8718" spans="17:18" x14ac:dyDescent="0.25">
      <c r="Q8718" s="6"/>
      <c r="R8718" s="6"/>
    </row>
    <row r="8719" spans="17:18" x14ac:dyDescent="0.25">
      <c r="Q8719" s="6"/>
      <c r="R8719" s="6"/>
    </row>
    <row r="8720" spans="17:18" x14ac:dyDescent="0.25">
      <c r="Q8720" s="6"/>
      <c r="R8720" s="6"/>
    </row>
    <row r="8721" spans="17:18" x14ac:dyDescent="0.25">
      <c r="Q8721" s="6"/>
      <c r="R8721" s="6"/>
    </row>
    <row r="8722" spans="17:18" x14ac:dyDescent="0.25">
      <c r="Q8722" s="6"/>
      <c r="R8722" s="6"/>
    </row>
    <row r="8723" spans="17:18" x14ac:dyDescent="0.25">
      <c r="Q8723" s="6"/>
      <c r="R8723" s="6"/>
    </row>
    <row r="8724" spans="17:18" x14ac:dyDescent="0.25">
      <c r="Q8724" s="6"/>
      <c r="R8724" s="6"/>
    </row>
    <row r="8725" spans="17:18" x14ac:dyDescent="0.25">
      <c r="Q8725" s="6"/>
      <c r="R8725" s="6"/>
    </row>
    <row r="8726" spans="17:18" x14ac:dyDescent="0.25">
      <c r="Q8726" s="6"/>
      <c r="R8726" s="6"/>
    </row>
    <row r="8727" spans="17:18" x14ac:dyDescent="0.25">
      <c r="Q8727" s="6"/>
      <c r="R8727" s="6"/>
    </row>
    <row r="8728" spans="17:18" x14ac:dyDescent="0.25">
      <c r="Q8728" s="6"/>
      <c r="R8728" s="6"/>
    </row>
    <row r="8729" spans="17:18" x14ac:dyDescent="0.25">
      <c r="Q8729" s="6"/>
      <c r="R8729" s="6"/>
    </row>
    <row r="8730" spans="17:18" x14ac:dyDescent="0.25">
      <c r="Q8730" s="6"/>
      <c r="R8730" s="6"/>
    </row>
    <row r="8731" spans="17:18" x14ac:dyDescent="0.25">
      <c r="Q8731" s="6"/>
      <c r="R8731" s="6"/>
    </row>
    <row r="8732" spans="17:18" x14ac:dyDescent="0.25">
      <c r="Q8732" s="6"/>
      <c r="R8732" s="6"/>
    </row>
    <row r="8733" spans="17:18" x14ac:dyDescent="0.25">
      <c r="Q8733" s="6"/>
      <c r="R8733" s="6"/>
    </row>
    <row r="8734" spans="17:18" x14ac:dyDescent="0.25">
      <c r="Q8734" s="6"/>
      <c r="R8734" s="6"/>
    </row>
    <row r="8735" spans="17:18" x14ac:dyDescent="0.25">
      <c r="Q8735" s="6"/>
      <c r="R8735" s="6"/>
    </row>
    <row r="8736" spans="17:18" x14ac:dyDescent="0.25">
      <c r="Q8736" s="6"/>
      <c r="R8736" s="6"/>
    </row>
    <row r="8737" spans="17:18" x14ac:dyDescent="0.25">
      <c r="Q8737" s="6"/>
      <c r="R8737" s="6"/>
    </row>
    <row r="8738" spans="17:18" x14ac:dyDescent="0.25">
      <c r="Q8738" s="6"/>
      <c r="R8738" s="6"/>
    </row>
    <row r="8739" spans="17:18" x14ac:dyDescent="0.25">
      <c r="Q8739" s="6"/>
      <c r="R8739" s="6"/>
    </row>
    <row r="8740" spans="17:18" x14ac:dyDescent="0.25">
      <c r="Q8740" s="6"/>
      <c r="R8740" s="6"/>
    </row>
    <row r="8741" spans="17:18" x14ac:dyDescent="0.25">
      <c r="Q8741" s="6"/>
      <c r="R8741" s="6"/>
    </row>
    <row r="8742" spans="17:18" x14ac:dyDescent="0.25">
      <c r="Q8742" s="6"/>
      <c r="R8742" s="6"/>
    </row>
    <row r="8743" spans="17:18" x14ac:dyDescent="0.25">
      <c r="Q8743" s="6"/>
      <c r="R8743" s="6"/>
    </row>
    <row r="8744" spans="17:18" x14ac:dyDescent="0.25">
      <c r="Q8744" s="6"/>
      <c r="R8744" s="6"/>
    </row>
    <row r="8745" spans="17:18" x14ac:dyDescent="0.25">
      <c r="Q8745" s="6"/>
      <c r="R8745" s="6"/>
    </row>
    <row r="8746" spans="17:18" x14ac:dyDescent="0.25">
      <c r="Q8746" s="6"/>
      <c r="R8746" s="6"/>
    </row>
    <row r="8747" spans="17:18" x14ac:dyDescent="0.25">
      <c r="Q8747" s="6"/>
      <c r="R8747" s="6"/>
    </row>
    <row r="8748" spans="17:18" x14ac:dyDescent="0.25">
      <c r="Q8748" s="6"/>
      <c r="R8748" s="6"/>
    </row>
    <row r="8749" spans="17:18" x14ac:dyDescent="0.25">
      <c r="Q8749" s="6"/>
      <c r="R8749" s="6"/>
    </row>
    <row r="8750" spans="17:18" x14ac:dyDescent="0.25">
      <c r="Q8750" s="6"/>
      <c r="R8750" s="6"/>
    </row>
    <row r="8751" spans="17:18" x14ac:dyDescent="0.25">
      <c r="Q8751" s="6"/>
      <c r="R8751" s="6"/>
    </row>
    <row r="8752" spans="17:18" x14ac:dyDescent="0.25">
      <c r="Q8752" s="6"/>
      <c r="R8752" s="6"/>
    </row>
    <row r="8753" spans="17:18" x14ac:dyDescent="0.25">
      <c r="Q8753" s="6"/>
      <c r="R8753" s="6"/>
    </row>
    <row r="8754" spans="17:18" x14ac:dyDescent="0.25">
      <c r="Q8754" s="6"/>
      <c r="R8754" s="6"/>
    </row>
    <row r="8755" spans="17:18" x14ac:dyDescent="0.25">
      <c r="Q8755" s="6"/>
      <c r="R8755" s="6"/>
    </row>
    <row r="8756" spans="17:18" x14ac:dyDescent="0.25">
      <c r="Q8756" s="6"/>
      <c r="R8756" s="6"/>
    </row>
    <row r="8757" spans="17:18" x14ac:dyDescent="0.25">
      <c r="Q8757" s="6"/>
      <c r="R8757" s="6"/>
    </row>
    <row r="8758" spans="17:18" x14ac:dyDescent="0.25">
      <c r="Q8758" s="6"/>
      <c r="R8758" s="6"/>
    </row>
    <row r="8759" spans="17:18" x14ac:dyDescent="0.25">
      <c r="Q8759" s="6"/>
      <c r="R8759" s="6"/>
    </row>
    <row r="8760" spans="17:18" x14ac:dyDescent="0.25">
      <c r="Q8760" s="6"/>
      <c r="R8760" s="6"/>
    </row>
    <row r="8761" spans="17:18" x14ac:dyDescent="0.25">
      <c r="Q8761" s="6"/>
      <c r="R8761" s="6"/>
    </row>
    <row r="8762" spans="17:18" x14ac:dyDescent="0.25">
      <c r="Q8762" s="6"/>
      <c r="R8762" s="6"/>
    </row>
    <row r="8763" spans="17:18" x14ac:dyDescent="0.25">
      <c r="Q8763" s="6"/>
      <c r="R8763" s="6"/>
    </row>
    <row r="8764" spans="17:18" x14ac:dyDescent="0.25">
      <c r="Q8764" s="6"/>
      <c r="R8764" s="6"/>
    </row>
    <row r="8765" spans="17:18" x14ac:dyDescent="0.25">
      <c r="Q8765" s="6"/>
      <c r="R8765" s="6"/>
    </row>
    <row r="8766" spans="17:18" x14ac:dyDescent="0.25">
      <c r="Q8766" s="6"/>
      <c r="R8766" s="6"/>
    </row>
    <row r="8767" spans="17:18" x14ac:dyDescent="0.25">
      <c r="Q8767" s="6"/>
      <c r="R8767" s="6"/>
    </row>
    <row r="8768" spans="17:18" x14ac:dyDescent="0.25">
      <c r="Q8768" s="6"/>
      <c r="R8768" s="6"/>
    </row>
    <row r="8769" spans="17:18" x14ac:dyDescent="0.25">
      <c r="Q8769" s="6"/>
      <c r="R8769" s="6"/>
    </row>
    <row r="8770" spans="17:18" x14ac:dyDescent="0.25">
      <c r="Q8770" s="6"/>
      <c r="R8770" s="6"/>
    </row>
    <row r="8771" spans="17:18" x14ac:dyDescent="0.25">
      <c r="Q8771" s="6"/>
      <c r="R8771" s="6"/>
    </row>
    <row r="8772" spans="17:18" x14ac:dyDescent="0.25">
      <c r="Q8772" s="6"/>
      <c r="R8772" s="6"/>
    </row>
    <row r="8773" spans="17:18" x14ac:dyDescent="0.25">
      <c r="Q8773" s="6"/>
      <c r="R8773" s="6"/>
    </row>
    <row r="8774" spans="17:18" x14ac:dyDescent="0.25">
      <c r="Q8774" s="6"/>
      <c r="R8774" s="6"/>
    </row>
    <row r="8775" spans="17:18" x14ac:dyDescent="0.25">
      <c r="Q8775" s="6"/>
      <c r="R8775" s="6"/>
    </row>
    <row r="8776" spans="17:18" x14ac:dyDescent="0.25">
      <c r="Q8776" s="6"/>
      <c r="R8776" s="6"/>
    </row>
    <row r="8777" spans="17:18" x14ac:dyDescent="0.25">
      <c r="Q8777" s="6"/>
      <c r="R8777" s="6"/>
    </row>
    <row r="8778" spans="17:18" x14ac:dyDescent="0.25">
      <c r="Q8778" s="6"/>
      <c r="R8778" s="6"/>
    </row>
    <row r="8779" spans="17:18" x14ac:dyDescent="0.25">
      <c r="Q8779" s="6"/>
      <c r="R8779" s="6"/>
    </row>
    <row r="8780" spans="17:18" x14ac:dyDescent="0.25">
      <c r="Q8780" s="6"/>
      <c r="R8780" s="6"/>
    </row>
    <row r="8781" spans="17:18" x14ac:dyDescent="0.25">
      <c r="Q8781" s="6"/>
      <c r="R8781" s="6"/>
    </row>
    <row r="8782" spans="17:18" x14ac:dyDescent="0.25">
      <c r="Q8782" s="6"/>
      <c r="R8782" s="6"/>
    </row>
    <row r="8783" spans="17:18" x14ac:dyDescent="0.25">
      <c r="Q8783" s="6"/>
      <c r="R8783" s="6"/>
    </row>
    <row r="8784" spans="17:18" x14ac:dyDescent="0.25">
      <c r="Q8784" s="6"/>
      <c r="R8784" s="6"/>
    </row>
    <row r="8785" spans="17:18" x14ac:dyDescent="0.25">
      <c r="Q8785" s="6"/>
      <c r="R8785" s="6"/>
    </row>
    <row r="8786" spans="17:18" x14ac:dyDescent="0.25">
      <c r="Q8786" s="6"/>
      <c r="R8786" s="6"/>
    </row>
    <row r="8787" spans="17:18" x14ac:dyDescent="0.25">
      <c r="Q8787" s="6"/>
      <c r="R8787" s="6"/>
    </row>
    <row r="8788" spans="17:18" x14ac:dyDescent="0.25">
      <c r="Q8788" s="6"/>
      <c r="R8788" s="6"/>
    </row>
    <row r="8789" spans="17:18" x14ac:dyDescent="0.25">
      <c r="Q8789" s="6"/>
      <c r="R8789" s="6"/>
    </row>
    <row r="8790" spans="17:18" x14ac:dyDescent="0.25">
      <c r="Q8790" s="6"/>
      <c r="R8790" s="6"/>
    </row>
    <row r="8791" spans="17:18" x14ac:dyDescent="0.25">
      <c r="Q8791" s="6"/>
      <c r="R8791" s="6"/>
    </row>
    <row r="8792" spans="17:18" x14ac:dyDescent="0.25">
      <c r="Q8792" s="6"/>
      <c r="R8792" s="6"/>
    </row>
    <row r="8793" spans="17:18" x14ac:dyDescent="0.25">
      <c r="Q8793" s="6"/>
      <c r="R8793" s="6"/>
    </row>
    <row r="8794" spans="17:18" x14ac:dyDescent="0.25">
      <c r="Q8794" s="6"/>
      <c r="R8794" s="6"/>
    </row>
    <row r="8795" spans="17:18" x14ac:dyDescent="0.25">
      <c r="Q8795" s="6"/>
      <c r="R8795" s="6"/>
    </row>
    <row r="8796" spans="17:18" x14ac:dyDescent="0.25">
      <c r="Q8796" s="6"/>
      <c r="R8796" s="6"/>
    </row>
    <row r="8797" spans="17:18" x14ac:dyDescent="0.25">
      <c r="Q8797" s="6"/>
      <c r="R8797" s="6"/>
    </row>
    <row r="8798" spans="17:18" x14ac:dyDescent="0.25">
      <c r="Q8798" s="6"/>
      <c r="R8798" s="6"/>
    </row>
    <row r="8799" spans="17:18" x14ac:dyDescent="0.25">
      <c r="Q8799" s="6"/>
      <c r="R8799" s="6"/>
    </row>
    <row r="8800" spans="17:18" x14ac:dyDescent="0.25">
      <c r="Q8800" s="6"/>
      <c r="R8800" s="6"/>
    </row>
    <row r="8801" spans="17:18" x14ac:dyDescent="0.25">
      <c r="Q8801" s="6"/>
      <c r="R8801" s="6"/>
    </row>
    <row r="8802" spans="17:18" x14ac:dyDescent="0.25">
      <c r="Q8802" s="6"/>
      <c r="R8802" s="6"/>
    </row>
    <row r="8803" spans="17:18" x14ac:dyDescent="0.25">
      <c r="Q8803" s="6"/>
      <c r="R8803" s="6"/>
    </row>
    <row r="8804" spans="17:18" x14ac:dyDescent="0.25">
      <c r="Q8804" s="6"/>
      <c r="R8804" s="6"/>
    </row>
    <row r="8805" spans="17:18" x14ac:dyDescent="0.25">
      <c r="Q8805" s="6"/>
      <c r="R8805" s="6"/>
    </row>
    <row r="8806" spans="17:18" x14ac:dyDescent="0.25">
      <c r="Q8806" s="6"/>
      <c r="R8806" s="6"/>
    </row>
    <row r="8807" spans="17:18" x14ac:dyDescent="0.25">
      <c r="Q8807" s="6"/>
      <c r="R8807" s="6"/>
    </row>
    <row r="8808" spans="17:18" x14ac:dyDescent="0.25">
      <c r="Q8808" s="6"/>
      <c r="R8808" s="6"/>
    </row>
    <row r="8809" spans="17:18" x14ac:dyDescent="0.25">
      <c r="Q8809" s="6"/>
      <c r="R8809" s="6"/>
    </row>
    <row r="8810" spans="17:18" x14ac:dyDescent="0.25">
      <c r="Q8810" s="6"/>
      <c r="R8810" s="6"/>
    </row>
    <row r="8811" spans="17:18" x14ac:dyDescent="0.25">
      <c r="Q8811" s="6"/>
      <c r="R8811" s="6"/>
    </row>
    <row r="8812" spans="17:18" x14ac:dyDescent="0.25">
      <c r="Q8812" s="6"/>
      <c r="R8812" s="6"/>
    </row>
    <row r="8813" spans="17:18" x14ac:dyDescent="0.25">
      <c r="Q8813" s="6"/>
      <c r="R8813" s="6"/>
    </row>
    <row r="8814" spans="17:18" x14ac:dyDescent="0.25">
      <c r="Q8814" s="6"/>
      <c r="R8814" s="6"/>
    </row>
    <row r="8815" spans="17:18" x14ac:dyDescent="0.25">
      <c r="Q8815" s="6"/>
      <c r="R8815" s="6"/>
    </row>
    <row r="8816" spans="17:18" x14ac:dyDescent="0.25">
      <c r="Q8816" s="6"/>
      <c r="R8816" s="6"/>
    </row>
    <row r="8817" spans="17:18" x14ac:dyDescent="0.25">
      <c r="Q8817" s="6"/>
      <c r="R8817" s="6"/>
    </row>
    <row r="8818" spans="17:18" x14ac:dyDescent="0.25">
      <c r="Q8818" s="6"/>
      <c r="R8818" s="6"/>
    </row>
    <row r="8819" spans="17:18" x14ac:dyDescent="0.25">
      <c r="Q8819" s="6"/>
      <c r="R8819" s="6"/>
    </row>
    <row r="8820" spans="17:18" x14ac:dyDescent="0.25">
      <c r="Q8820" s="6"/>
      <c r="R8820" s="6"/>
    </row>
    <row r="8821" spans="17:18" x14ac:dyDescent="0.25">
      <c r="Q8821" s="6"/>
      <c r="R8821" s="6"/>
    </row>
    <row r="8822" spans="17:18" x14ac:dyDescent="0.25">
      <c r="Q8822" s="6"/>
      <c r="R8822" s="6"/>
    </row>
    <row r="8823" spans="17:18" x14ac:dyDescent="0.25">
      <c r="Q8823" s="6"/>
      <c r="R8823" s="6"/>
    </row>
    <row r="8824" spans="17:18" x14ac:dyDescent="0.25">
      <c r="Q8824" s="6"/>
      <c r="R8824" s="6"/>
    </row>
    <row r="8825" spans="17:18" x14ac:dyDescent="0.25">
      <c r="Q8825" s="6"/>
      <c r="R8825" s="6"/>
    </row>
    <row r="8826" spans="17:18" x14ac:dyDescent="0.25">
      <c r="Q8826" s="6"/>
      <c r="R8826" s="6"/>
    </row>
    <row r="8827" spans="17:18" x14ac:dyDescent="0.25">
      <c r="Q8827" s="6"/>
      <c r="R8827" s="6"/>
    </row>
    <row r="8828" spans="17:18" x14ac:dyDescent="0.25">
      <c r="Q8828" s="6"/>
      <c r="R8828" s="6"/>
    </row>
    <row r="8829" spans="17:18" x14ac:dyDescent="0.25">
      <c r="Q8829" s="6"/>
      <c r="R8829" s="6"/>
    </row>
    <row r="8830" spans="17:18" x14ac:dyDescent="0.25">
      <c r="Q8830" s="6"/>
      <c r="R8830" s="6"/>
    </row>
    <row r="8831" spans="17:18" x14ac:dyDescent="0.25">
      <c r="Q8831" s="6"/>
      <c r="R8831" s="6"/>
    </row>
    <row r="8832" spans="17:18" x14ac:dyDescent="0.25">
      <c r="Q8832" s="6"/>
      <c r="R8832" s="6"/>
    </row>
    <row r="8833" spans="17:18" x14ac:dyDescent="0.25">
      <c r="Q8833" s="6"/>
      <c r="R8833" s="6"/>
    </row>
    <row r="8834" spans="17:18" x14ac:dyDescent="0.25">
      <c r="Q8834" s="6"/>
      <c r="R8834" s="6"/>
    </row>
    <row r="8835" spans="17:18" x14ac:dyDescent="0.25">
      <c r="Q8835" s="6"/>
      <c r="R8835" s="6"/>
    </row>
    <row r="8836" spans="17:18" x14ac:dyDescent="0.25">
      <c r="Q8836" s="6"/>
      <c r="R8836" s="6"/>
    </row>
    <row r="8837" spans="17:18" x14ac:dyDescent="0.25">
      <c r="Q8837" s="6"/>
      <c r="R8837" s="6"/>
    </row>
    <row r="8838" spans="17:18" x14ac:dyDescent="0.25">
      <c r="Q8838" s="6"/>
      <c r="R8838" s="6"/>
    </row>
    <row r="8839" spans="17:18" x14ac:dyDescent="0.25">
      <c r="Q8839" s="6"/>
      <c r="R8839" s="6"/>
    </row>
    <row r="8840" spans="17:18" x14ac:dyDescent="0.25">
      <c r="Q8840" s="6"/>
      <c r="R8840" s="6"/>
    </row>
    <row r="8841" spans="17:18" x14ac:dyDescent="0.25">
      <c r="Q8841" s="6"/>
      <c r="R8841" s="6"/>
    </row>
    <row r="8842" spans="17:18" x14ac:dyDescent="0.25">
      <c r="Q8842" s="6"/>
      <c r="R8842" s="6"/>
    </row>
    <row r="8843" spans="17:18" x14ac:dyDescent="0.25">
      <c r="Q8843" s="6"/>
      <c r="R8843" s="6"/>
    </row>
    <row r="8844" spans="17:18" x14ac:dyDescent="0.25">
      <c r="Q8844" s="6"/>
      <c r="R8844" s="6"/>
    </row>
    <row r="8845" spans="17:18" x14ac:dyDescent="0.25">
      <c r="Q8845" s="6"/>
      <c r="R8845" s="6"/>
    </row>
    <row r="8846" spans="17:18" x14ac:dyDescent="0.25">
      <c r="Q8846" s="6"/>
      <c r="R8846" s="6"/>
    </row>
    <row r="8847" spans="17:18" x14ac:dyDescent="0.25">
      <c r="Q8847" s="6"/>
      <c r="R8847" s="6"/>
    </row>
    <row r="8848" spans="17:18" x14ac:dyDescent="0.25">
      <c r="Q8848" s="6"/>
      <c r="R8848" s="6"/>
    </row>
    <row r="8849" spans="17:18" x14ac:dyDescent="0.25">
      <c r="Q8849" s="6"/>
      <c r="R8849" s="6"/>
    </row>
    <row r="8850" spans="17:18" x14ac:dyDescent="0.25">
      <c r="Q8850" s="6"/>
      <c r="R8850" s="6"/>
    </row>
    <row r="8851" spans="17:18" x14ac:dyDescent="0.25">
      <c r="Q8851" s="6"/>
      <c r="R8851" s="6"/>
    </row>
    <row r="8852" spans="17:18" x14ac:dyDescent="0.25">
      <c r="Q8852" s="6"/>
      <c r="R8852" s="6"/>
    </row>
    <row r="8853" spans="17:18" x14ac:dyDescent="0.25">
      <c r="Q8853" s="6"/>
      <c r="R8853" s="6"/>
    </row>
    <row r="8854" spans="17:18" x14ac:dyDescent="0.25">
      <c r="Q8854" s="6"/>
      <c r="R8854" s="6"/>
    </row>
    <row r="8855" spans="17:18" x14ac:dyDescent="0.25">
      <c r="Q8855" s="6"/>
      <c r="R8855" s="6"/>
    </row>
    <row r="8856" spans="17:18" x14ac:dyDescent="0.25">
      <c r="Q8856" s="6"/>
      <c r="R8856" s="6"/>
    </row>
    <row r="8857" spans="17:18" x14ac:dyDescent="0.25">
      <c r="Q8857" s="6"/>
      <c r="R8857" s="6"/>
    </row>
    <row r="8858" spans="17:18" x14ac:dyDescent="0.25">
      <c r="Q8858" s="6"/>
      <c r="R8858" s="6"/>
    </row>
    <row r="8859" spans="17:18" x14ac:dyDescent="0.25">
      <c r="Q8859" s="6"/>
      <c r="R8859" s="6"/>
    </row>
    <row r="8860" spans="17:18" x14ac:dyDescent="0.25">
      <c r="Q8860" s="6"/>
      <c r="R8860" s="6"/>
    </row>
    <row r="8861" spans="17:18" x14ac:dyDescent="0.25">
      <c r="Q8861" s="6"/>
      <c r="R8861" s="6"/>
    </row>
    <row r="8862" spans="17:18" x14ac:dyDescent="0.25">
      <c r="Q8862" s="6"/>
      <c r="R8862" s="6"/>
    </row>
    <row r="8863" spans="17:18" x14ac:dyDescent="0.25">
      <c r="Q8863" s="6"/>
      <c r="R8863" s="6"/>
    </row>
    <row r="8864" spans="17:18" x14ac:dyDescent="0.25">
      <c r="Q8864" s="6"/>
      <c r="R8864" s="6"/>
    </row>
    <row r="8865" spans="17:18" x14ac:dyDescent="0.25">
      <c r="Q8865" s="6"/>
      <c r="R8865" s="6"/>
    </row>
    <row r="8866" spans="17:18" x14ac:dyDescent="0.25">
      <c r="Q8866" s="6"/>
      <c r="R8866" s="6"/>
    </row>
    <row r="8867" spans="17:18" x14ac:dyDescent="0.25">
      <c r="Q8867" s="6"/>
      <c r="R8867" s="6"/>
    </row>
    <row r="8868" spans="17:18" x14ac:dyDescent="0.25">
      <c r="Q8868" s="6"/>
      <c r="R8868" s="6"/>
    </row>
    <row r="8869" spans="17:18" x14ac:dyDescent="0.25">
      <c r="Q8869" s="6"/>
      <c r="R8869" s="6"/>
    </row>
    <row r="8870" spans="17:18" x14ac:dyDescent="0.25">
      <c r="Q8870" s="6"/>
      <c r="R8870" s="6"/>
    </row>
    <row r="8871" spans="17:18" x14ac:dyDescent="0.25">
      <c r="Q8871" s="6"/>
      <c r="R8871" s="6"/>
    </row>
    <row r="8872" spans="17:18" x14ac:dyDescent="0.25">
      <c r="Q8872" s="6"/>
      <c r="R8872" s="6"/>
    </row>
    <row r="8873" spans="17:18" x14ac:dyDescent="0.25">
      <c r="Q8873" s="6"/>
      <c r="R8873" s="6"/>
    </row>
    <row r="8874" spans="17:18" x14ac:dyDescent="0.25">
      <c r="Q8874" s="6"/>
      <c r="R8874" s="6"/>
    </row>
    <row r="8875" spans="17:18" x14ac:dyDescent="0.25">
      <c r="Q8875" s="6"/>
      <c r="R8875" s="6"/>
    </row>
    <row r="8876" spans="17:18" x14ac:dyDescent="0.25">
      <c r="Q8876" s="6"/>
      <c r="R8876" s="6"/>
    </row>
    <row r="8877" spans="17:18" x14ac:dyDescent="0.25">
      <c r="Q8877" s="6"/>
      <c r="R8877" s="6"/>
    </row>
    <row r="8878" spans="17:18" x14ac:dyDescent="0.25">
      <c r="Q8878" s="6"/>
      <c r="R8878" s="6"/>
    </row>
    <row r="8879" spans="17:18" x14ac:dyDescent="0.25">
      <c r="Q8879" s="6"/>
      <c r="R8879" s="6"/>
    </row>
    <row r="8880" spans="17:18" x14ac:dyDescent="0.25">
      <c r="Q8880" s="6"/>
      <c r="R8880" s="6"/>
    </row>
    <row r="8881" spans="17:18" x14ac:dyDescent="0.25">
      <c r="Q8881" s="6"/>
      <c r="R8881" s="6"/>
    </row>
    <row r="8882" spans="17:18" x14ac:dyDescent="0.25">
      <c r="Q8882" s="6"/>
      <c r="R8882" s="6"/>
    </row>
    <row r="8883" spans="17:18" x14ac:dyDescent="0.25">
      <c r="Q8883" s="6"/>
      <c r="R8883" s="6"/>
    </row>
    <row r="8884" spans="17:18" x14ac:dyDescent="0.25">
      <c r="Q8884" s="6"/>
      <c r="R8884" s="6"/>
    </row>
    <row r="8885" spans="17:18" x14ac:dyDescent="0.25">
      <c r="Q8885" s="6"/>
      <c r="R8885" s="6"/>
    </row>
    <row r="8886" spans="17:18" x14ac:dyDescent="0.25">
      <c r="Q8886" s="6"/>
      <c r="R8886" s="6"/>
    </row>
    <row r="8887" spans="17:18" x14ac:dyDescent="0.25">
      <c r="Q8887" s="6"/>
      <c r="R8887" s="6"/>
    </row>
    <row r="8888" spans="17:18" x14ac:dyDescent="0.25">
      <c r="Q8888" s="6"/>
      <c r="R8888" s="6"/>
    </row>
    <row r="8889" spans="17:18" x14ac:dyDescent="0.25">
      <c r="Q8889" s="6"/>
      <c r="R8889" s="6"/>
    </row>
    <row r="8890" spans="17:18" x14ac:dyDescent="0.25">
      <c r="Q8890" s="6"/>
      <c r="R8890" s="6"/>
    </row>
    <row r="8891" spans="17:18" x14ac:dyDescent="0.25">
      <c r="Q8891" s="6"/>
      <c r="R8891" s="6"/>
    </row>
    <row r="8892" spans="17:18" x14ac:dyDescent="0.25">
      <c r="Q8892" s="6"/>
      <c r="R8892" s="6"/>
    </row>
    <row r="8893" spans="17:18" x14ac:dyDescent="0.25">
      <c r="Q8893" s="6"/>
      <c r="R8893" s="6"/>
    </row>
    <row r="8894" spans="17:18" x14ac:dyDescent="0.25">
      <c r="Q8894" s="6"/>
      <c r="R8894" s="6"/>
    </row>
    <row r="8895" spans="17:18" x14ac:dyDescent="0.25">
      <c r="Q8895" s="6"/>
      <c r="R8895" s="6"/>
    </row>
    <row r="8896" spans="17:18" x14ac:dyDescent="0.25">
      <c r="Q8896" s="6"/>
      <c r="R8896" s="6"/>
    </row>
    <row r="8897" spans="17:18" x14ac:dyDescent="0.25">
      <c r="Q8897" s="6"/>
      <c r="R8897" s="6"/>
    </row>
    <row r="8898" spans="17:18" x14ac:dyDescent="0.25">
      <c r="Q8898" s="6"/>
      <c r="R8898" s="6"/>
    </row>
    <row r="8899" spans="17:18" x14ac:dyDescent="0.25">
      <c r="Q8899" s="6"/>
      <c r="R8899" s="6"/>
    </row>
    <row r="8900" spans="17:18" x14ac:dyDescent="0.25">
      <c r="Q8900" s="6"/>
      <c r="R8900" s="6"/>
    </row>
    <row r="8901" spans="17:18" x14ac:dyDescent="0.25">
      <c r="Q8901" s="6"/>
      <c r="R8901" s="6"/>
    </row>
    <row r="8902" spans="17:18" x14ac:dyDescent="0.25">
      <c r="Q8902" s="6"/>
      <c r="R8902" s="6"/>
    </row>
    <row r="8903" spans="17:18" x14ac:dyDescent="0.25">
      <c r="Q8903" s="6"/>
      <c r="R8903" s="6"/>
    </row>
    <row r="8904" spans="17:18" x14ac:dyDescent="0.25">
      <c r="Q8904" s="6"/>
      <c r="R8904" s="6"/>
    </row>
    <row r="8905" spans="17:18" x14ac:dyDescent="0.25">
      <c r="Q8905" s="6"/>
      <c r="R8905" s="6"/>
    </row>
    <row r="8906" spans="17:18" x14ac:dyDescent="0.25">
      <c r="Q8906" s="6"/>
      <c r="R8906" s="6"/>
    </row>
    <row r="8907" spans="17:18" x14ac:dyDescent="0.25">
      <c r="Q8907" s="6"/>
      <c r="R8907" s="6"/>
    </row>
    <row r="8908" spans="17:18" x14ac:dyDescent="0.25">
      <c r="Q8908" s="6"/>
      <c r="R8908" s="6"/>
    </row>
    <row r="8909" spans="17:18" x14ac:dyDescent="0.25">
      <c r="Q8909" s="6"/>
      <c r="R8909" s="6"/>
    </row>
    <row r="8910" spans="17:18" x14ac:dyDescent="0.25">
      <c r="Q8910" s="6"/>
      <c r="R8910" s="6"/>
    </row>
    <row r="8911" spans="17:18" x14ac:dyDescent="0.25">
      <c r="Q8911" s="6"/>
      <c r="R8911" s="6"/>
    </row>
    <row r="8912" spans="17:18" x14ac:dyDescent="0.25">
      <c r="Q8912" s="6"/>
      <c r="R8912" s="6"/>
    </row>
    <row r="8913" spans="17:18" x14ac:dyDescent="0.25">
      <c r="Q8913" s="6"/>
      <c r="R8913" s="6"/>
    </row>
    <row r="8914" spans="17:18" x14ac:dyDescent="0.25">
      <c r="Q8914" s="6"/>
      <c r="R8914" s="6"/>
    </row>
    <row r="8915" spans="17:18" x14ac:dyDescent="0.25">
      <c r="Q8915" s="6"/>
      <c r="R8915" s="6"/>
    </row>
    <row r="8916" spans="17:18" x14ac:dyDescent="0.25">
      <c r="Q8916" s="6"/>
      <c r="R8916" s="6"/>
    </row>
    <row r="8917" spans="17:18" x14ac:dyDescent="0.25">
      <c r="Q8917" s="6"/>
      <c r="R8917" s="6"/>
    </row>
    <row r="8918" spans="17:18" x14ac:dyDescent="0.25">
      <c r="Q8918" s="6"/>
      <c r="R8918" s="6"/>
    </row>
    <row r="8919" spans="17:18" x14ac:dyDescent="0.25">
      <c r="Q8919" s="6"/>
      <c r="R8919" s="6"/>
    </row>
    <row r="8920" spans="17:18" x14ac:dyDescent="0.25">
      <c r="Q8920" s="6"/>
      <c r="R8920" s="6"/>
    </row>
    <row r="8921" spans="17:18" x14ac:dyDescent="0.25">
      <c r="Q8921" s="6"/>
      <c r="R8921" s="6"/>
    </row>
    <row r="8922" spans="17:18" x14ac:dyDescent="0.25">
      <c r="Q8922" s="6"/>
      <c r="R8922" s="6"/>
    </row>
    <row r="8923" spans="17:18" x14ac:dyDescent="0.25">
      <c r="Q8923" s="6"/>
      <c r="R8923" s="6"/>
    </row>
    <row r="8924" spans="17:18" x14ac:dyDescent="0.25">
      <c r="Q8924" s="6"/>
      <c r="R8924" s="6"/>
    </row>
    <row r="8925" spans="17:18" x14ac:dyDescent="0.25">
      <c r="Q8925" s="6"/>
      <c r="R8925" s="6"/>
    </row>
    <row r="8926" spans="17:18" x14ac:dyDescent="0.25">
      <c r="Q8926" s="6"/>
      <c r="R8926" s="6"/>
    </row>
    <row r="8927" spans="17:18" x14ac:dyDescent="0.25">
      <c r="Q8927" s="6"/>
      <c r="R8927" s="6"/>
    </row>
    <row r="8928" spans="17:18" x14ac:dyDescent="0.25">
      <c r="Q8928" s="6"/>
      <c r="R8928" s="6"/>
    </row>
    <row r="8929" spans="17:18" x14ac:dyDescent="0.25">
      <c r="Q8929" s="6"/>
      <c r="R8929" s="6"/>
    </row>
    <row r="8930" spans="17:18" x14ac:dyDescent="0.25">
      <c r="Q8930" s="6"/>
      <c r="R8930" s="6"/>
    </row>
    <row r="8931" spans="17:18" x14ac:dyDescent="0.25">
      <c r="Q8931" s="6"/>
      <c r="R8931" s="6"/>
    </row>
    <row r="8932" spans="17:18" x14ac:dyDescent="0.25">
      <c r="Q8932" s="6"/>
      <c r="R8932" s="6"/>
    </row>
    <row r="8933" spans="17:18" x14ac:dyDescent="0.25">
      <c r="Q8933" s="6"/>
      <c r="R8933" s="6"/>
    </row>
    <row r="8934" spans="17:18" x14ac:dyDescent="0.25">
      <c r="Q8934" s="6"/>
      <c r="R8934" s="6"/>
    </row>
    <row r="8935" spans="17:18" x14ac:dyDescent="0.25">
      <c r="Q8935" s="6"/>
      <c r="R8935" s="6"/>
    </row>
    <row r="8936" spans="17:18" x14ac:dyDescent="0.25">
      <c r="Q8936" s="6"/>
      <c r="R8936" s="6"/>
    </row>
    <row r="8937" spans="17:18" x14ac:dyDescent="0.25">
      <c r="Q8937" s="6"/>
      <c r="R8937" s="6"/>
    </row>
    <row r="8938" spans="17:18" x14ac:dyDescent="0.25">
      <c r="Q8938" s="6"/>
      <c r="R8938" s="6"/>
    </row>
    <row r="8939" spans="17:18" x14ac:dyDescent="0.25">
      <c r="Q8939" s="6"/>
      <c r="R8939" s="6"/>
    </row>
    <row r="8940" spans="17:18" x14ac:dyDescent="0.25">
      <c r="Q8940" s="6"/>
      <c r="R8940" s="6"/>
    </row>
    <row r="8941" spans="17:18" x14ac:dyDescent="0.25">
      <c r="Q8941" s="6"/>
      <c r="R8941" s="6"/>
    </row>
    <row r="8942" spans="17:18" x14ac:dyDescent="0.25">
      <c r="Q8942" s="6"/>
      <c r="R8942" s="6"/>
    </row>
    <row r="8943" spans="17:18" x14ac:dyDescent="0.25">
      <c r="Q8943" s="6"/>
      <c r="R8943" s="6"/>
    </row>
    <row r="8944" spans="17:18" x14ac:dyDescent="0.25">
      <c r="Q8944" s="6"/>
      <c r="R8944" s="6"/>
    </row>
    <row r="8945" spans="17:18" x14ac:dyDescent="0.25">
      <c r="Q8945" s="6"/>
      <c r="R8945" s="6"/>
    </row>
    <row r="8946" spans="17:18" x14ac:dyDescent="0.25">
      <c r="Q8946" s="6"/>
      <c r="R8946" s="6"/>
    </row>
    <row r="8947" spans="17:18" x14ac:dyDescent="0.25">
      <c r="Q8947" s="6"/>
      <c r="R8947" s="6"/>
    </row>
    <row r="8948" spans="17:18" x14ac:dyDescent="0.25">
      <c r="Q8948" s="6"/>
      <c r="R8948" s="6"/>
    </row>
    <row r="8949" spans="17:18" x14ac:dyDescent="0.25">
      <c r="Q8949" s="6"/>
      <c r="R8949" s="6"/>
    </row>
    <row r="8950" spans="17:18" x14ac:dyDescent="0.25">
      <c r="Q8950" s="6"/>
      <c r="R8950" s="6"/>
    </row>
    <row r="8951" spans="17:18" x14ac:dyDescent="0.25">
      <c r="Q8951" s="6"/>
      <c r="R8951" s="6"/>
    </row>
    <row r="8952" spans="17:18" x14ac:dyDescent="0.25">
      <c r="Q8952" s="6"/>
      <c r="R8952" s="6"/>
    </row>
    <row r="8953" spans="17:18" x14ac:dyDescent="0.25">
      <c r="Q8953" s="6"/>
      <c r="R8953" s="6"/>
    </row>
    <row r="8954" spans="17:18" x14ac:dyDescent="0.25">
      <c r="Q8954" s="6"/>
      <c r="R8954" s="6"/>
    </row>
    <row r="8955" spans="17:18" x14ac:dyDescent="0.25">
      <c r="Q8955" s="6"/>
      <c r="R8955" s="6"/>
    </row>
    <row r="8956" spans="17:18" x14ac:dyDescent="0.25">
      <c r="Q8956" s="6"/>
      <c r="R8956" s="6"/>
    </row>
    <row r="8957" spans="17:18" x14ac:dyDescent="0.25">
      <c r="Q8957" s="6"/>
      <c r="R8957" s="6"/>
    </row>
    <row r="8958" spans="17:18" x14ac:dyDescent="0.25">
      <c r="Q8958" s="6"/>
      <c r="R8958" s="6"/>
    </row>
    <row r="8959" spans="17:18" x14ac:dyDescent="0.25">
      <c r="Q8959" s="6"/>
      <c r="R8959" s="6"/>
    </row>
    <row r="8960" spans="17:18" x14ac:dyDescent="0.25">
      <c r="Q8960" s="6"/>
      <c r="R8960" s="6"/>
    </row>
    <row r="8961" spans="17:18" x14ac:dyDescent="0.25">
      <c r="Q8961" s="6"/>
      <c r="R8961" s="6"/>
    </row>
    <row r="8962" spans="17:18" x14ac:dyDescent="0.25">
      <c r="Q8962" s="6"/>
      <c r="R8962" s="6"/>
    </row>
    <row r="8963" spans="17:18" x14ac:dyDescent="0.25">
      <c r="Q8963" s="6"/>
      <c r="R8963" s="6"/>
    </row>
    <row r="8964" spans="17:18" x14ac:dyDescent="0.25">
      <c r="Q8964" s="6"/>
      <c r="R8964" s="6"/>
    </row>
    <row r="8965" spans="17:18" x14ac:dyDescent="0.25">
      <c r="Q8965" s="6"/>
      <c r="R8965" s="6"/>
    </row>
    <row r="8966" spans="17:18" x14ac:dyDescent="0.25">
      <c r="Q8966" s="6"/>
      <c r="R8966" s="6"/>
    </row>
    <row r="8967" spans="17:18" x14ac:dyDescent="0.25">
      <c r="Q8967" s="6"/>
      <c r="R8967" s="6"/>
    </row>
    <row r="8968" spans="17:18" x14ac:dyDescent="0.25">
      <c r="Q8968" s="6"/>
      <c r="R8968" s="6"/>
    </row>
    <row r="8969" spans="17:18" x14ac:dyDescent="0.25">
      <c r="Q8969" s="6"/>
      <c r="R8969" s="6"/>
    </row>
    <row r="8970" spans="17:18" x14ac:dyDescent="0.25">
      <c r="Q8970" s="6"/>
      <c r="R8970" s="6"/>
    </row>
    <row r="8971" spans="17:18" x14ac:dyDescent="0.25">
      <c r="Q8971" s="6"/>
      <c r="R8971" s="6"/>
    </row>
    <row r="8972" spans="17:18" x14ac:dyDescent="0.25">
      <c r="Q8972" s="6"/>
      <c r="R8972" s="6"/>
    </row>
    <row r="8973" spans="17:18" x14ac:dyDescent="0.25">
      <c r="Q8973" s="6"/>
      <c r="R8973" s="6"/>
    </row>
    <row r="8974" spans="17:18" x14ac:dyDescent="0.25">
      <c r="Q8974" s="6"/>
      <c r="R8974" s="6"/>
    </row>
    <row r="8975" spans="17:18" x14ac:dyDescent="0.25">
      <c r="Q8975" s="6"/>
      <c r="R8975" s="6"/>
    </row>
    <row r="8976" spans="17:18" x14ac:dyDescent="0.25">
      <c r="Q8976" s="6"/>
      <c r="R8976" s="6"/>
    </row>
    <row r="8977" spans="17:18" x14ac:dyDescent="0.25">
      <c r="Q8977" s="6"/>
      <c r="R8977" s="6"/>
    </row>
    <row r="8978" spans="17:18" x14ac:dyDescent="0.25">
      <c r="Q8978" s="6"/>
      <c r="R8978" s="6"/>
    </row>
    <row r="8979" spans="17:18" x14ac:dyDescent="0.25">
      <c r="Q8979" s="6"/>
      <c r="R8979" s="6"/>
    </row>
    <row r="8980" spans="17:18" x14ac:dyDescent="0.25">
      <c r="Q8980" s="6"/>
      <c r="R8980" s="6"/>
    </row>
    <row r="8981" spans="17:18" x14ac:dyDescent="0.25">
      <c r="Q8981" s="6"/>
      <c r="R8981" s="6"/>
    </row>
    <row r="8982" spans="17:18" x14ac:dyDescent="0.25">
      <c r="Q8982" s="6"/>
      <c r="R8982" s="6"/>
    </row>
    <row r="8983" spans="17:18" x14ac:dyDescent="0.25">
      <c r="Q8983" s="6"/>
      <c r="R8983" s="6"/>
    </row>
    <row r="8984" spans="17:18" x14ac:dyDescent="0.25">
      <c r="Q8984" s="6"/>
      <c r="R8984" s="6"/>
    </row>
    <row r="8985" spans="17:18" x14ac:dyDescent="0.25">
      <c r="Q8985" s="6"/>
      <c r="R8985" s="6"/>
    </row>
    <row r="8986" spans="17:18" x14ac:dyDescent="0.25">
      <c r="Q8986" s="6"/>
      <c r="R8986" s="6"/>
    </row>
    <row r="8987" spans="17:18" x14ac:dyDescent="0.25">
      <c r="Q8987" s="6"/>
      <c r="R8987" s="6"/>
    </row>
    <row r="8988" spans="17:18" x14ac:dyDescent="0.25">
      <c r="Q8988" s="6"/>
      <c r="R8988" s="6"/>
    </row>
    <row r="8989" spans="17:18" x14ac:dyDescent="0.25">
      <c r="Q8989" s="6"/>
      <c r="R8989" s="6"/>
    </row>
    <row r="8990" spans="17:18" x14ac:dyDescent="0.25">
      <c r="Q8990" s="6"/>
      <c r="R8990" s="6"/>
    </row>
    <row r="8991" spans="17:18" x14ac:dyDescent="0.25">
      <c r="Q8991" s="6"/>
      <c r="R8991" s="6"/>
    </row>
    <row r="8992" spans="17:18" x14ac:dyDescent="0.25">
      <c r="Q8992" s="6"/>
      <c r="R8992" s="6"/>
    </row>
    <row r="8993" spans="17:18" x14ac:dyDescent="0.25">
      <c r="Q8993" s="6"/>
      <c r="R8993" s="6"/>
    </row>
    <row r="8994" spans="17:18" x14ac:dyDescent="0.25">
      <c r="Q8994" s="6"/>
      <c r="R8994" s="6"/>
    </row>
    <row r="8995" spans="17:18" x14ac:dyDescent="0.25">
      <c r="Q8995" s="6"/>
      <c r="R8995" s="6"/>
    </row>
    <row r="8996" spans="17:18" x14ac:dyDescent="0.25">
      <c r="Q8996" s="6"/>
      <c r="R8996" s="6"/>
    </row>
    <row r="8997" spans="17:18" x14ac:dyDescent="0.25">
      <c r="Q8997" s="6"/>
      <c r="R8997" s="6"/>
    </row>
    <row r="8998" spans="17:18" x14ac:dyDescent="0.25">
      <c r="Q8998" s="6"/>
      <c r="R8998" s="6"/>
    </row>
    <row r="8999" spans="17:18" x14ac:dyDescent="0.25">
      <c r="Q8999" s="6"/>
      <c r="R8999" s="6"/>
    </row>
    <row r="9000" spans="17:18" x14ac:dyDescent="0.25">
      <c r="Q9000" s="6"/>
      <c r="R9000" s="6"/>
    </row>
    <row r="9001" spans="17:18" x14ac:dyDescent="0.25">
      <c r="Q9001" s="6"/>
      <c r="R9001" s="6"/>
    </row>
    <row r="9002" spans="17:18" x14ac:dyDescent="0.25">
      <c r="Q9002" s="6"/>
      <c r="R9002" s="6"/>
    </row>
    <row r="9003" spans="17:18" x14ac:dyDescent="0.25">
      <c r="Q9003" s="6"/>
      <c r="R9003" s="6"/>
    </row>
    <row r="9004" spans="17:18" x14ac:dyDescent="0.25">
      <c r="Q9004" s="6"/>
      <c r="R9004" s="6"/>
    </row>
    <row r="9005" spans="17:18" x14ac:dyDescent="0.25">
      <c r="Q9005" s="6"/>
      <c r="R9005" s="6"/>
    </row>
    <row r="9006" spans="17:18" x14ac:dyDescent="0.25">
      <c r="Q9006" s="6"/>
      <c r="R9006" s="6"/>
    </row>
    <row r="9007" spans="17:18" x14ac:dyDescent="0.25">
      <c r="Q9007" s="6"/>
      <c r="R9007" s="6"/>
    </row>
    <row r="9008" spans="17:18" x14ac:dyDescent="0.25">
      <c r="Q9008" s="6"/>
      <c r="R9008" s="6"/>
    </row>
    <row r="9009" spans="17:18" x14ac:dyDescent="0.25">
      <c r="Q9009" s="6"/>
      <c r="R9009" s="6"/>
    </row>
    <row r="9010" spans="17:18" x14ac:dyDescent="0.25">
      <c r="Q9010" s="6"/>
      <c r="R9010" s="6"/>
    </row>
    <row r="9011" spans="17:18" x14ac:dyDescent="0.25">
      <c r="Q9011" s="6"/>
      <c r="R9011" s="6"/>
    </row>
    <row r="9012" spans="17:18" x14ac:dyDescent="0.25">
      <c r="Q9012" s="6"/>
      <c r="R9012" s="6"/>
    </row>
    <row r="9013" spans="17:18" x14ac:dyDescent="0.25">
      <c r="Q9013" s="6"/>
      <c r="R9013" s="6"/>
    </row>
    <row r="9014" spans="17:18" x14ac:dyDescent="0.25">
      <c r="Q9014" s="6"/>
      <c r="R9014" s="6"/>
    </row>
    <row r="9015" spans="17:18" x14ac:dyDescent="0.25">
      <c r="Q9015" s="6"/>
      <c r="R9015" s="6"/>
    </row>
    <row r="9016" spans="17:18" x14ac:dyDescent="0.25">
      <c r="Q9016" s="6"/>
      <c r="R9016" s="6"/>
    </row>
    <row r="9017" spans="17:18" x14ac:dyDescent="0.25">
      <c r="Q9017" s="6"/>
      <c r="R9017" s="6"/>
    </row>
    <row r="9018" spans="17:18" x14ac:dyDescent="0.25">
      <c r="Q9018" s="6"/>
      <c r="R9018" s="6"/>
    </row>
    <row r="9019" spans="17:18" x14ac:dyDescent="0.25">
      <c r="Q9019" s="6"/>
      <c r="R9019" s="6"/>
    </row>
    <row r="9020" spans="17:18" x14ac:dyDescent="0.25">
      <c r="Q9020" s="6"/>
      <c r="R9020" s="6"/>
    </row>
    <row r="9021" spans="17:18" x14ac:dyDescent="0.25">
      <c r="Q9021" s="6"/>
      <c r="R9021" s="6"/>
    </row>
    <row r="9022" spans="17:18" x14ac:dyDescent="0.25">
      <c r="Q9022" s="6"/>
      <c r="R9022" s="6"/>
    </row>
    <row r="9023" spans="17:18" x14ac:dyDescent="0.25">
      <c r="Q9023" s="6"/>
      <c r="R9023" s="6"/>
    </row>
    <row r="9024" spans="17:18" x14ac:dyDescent="0.25">
      <c r="Q9024" s="6"/>
      <c r="R9024" s="6"/>
    </row>
    <row r="9025" spans="17:18" x14ac:dyDescent="0.25">
      <c r="Q9025" s="6"/>
      <c r="R9025" s="6"/>
    </row>
    <row r="9026" spans="17:18" x14ac:dyDescent="0.25">
      <c r="Q9026" s="6"/>
      <c r="R9026" s="6"/>
    </row>
    <row r="9027" spans="17:18" x14ac:dyDescent="0.25">
      <c r="Q9027" s="6"/>
      <c r="R9027" s="6"/>
    </row>
    <row r="9028" spans="17:18" x14ac:dyDescent="0.25">
      <c r="Q9028" s="6"/>
      <c r="R9028" s="6"/>
    </row>
    <row r="9029" spans="17:18" x14ac:dyDescent="0.25">
      <c r="Q9029" s="6"/>
      <c r="R9029" s="6"/>
    </row>
    <row r="9030" spans="17:18" x14ac:dyDescent="0.25">
      <c r="Q9030" s="6"/>
      <c r="R9030" s="6"/>
    </row>
    <row r="9031" spans="17:18" x14ac:dyDescent="0.25">
      <c r="Q9031" s="6"/>
      <c r="R9031" s="6"/>
    </row>
    <row r="9032" spans="17:18" x14ac:dyDescent="0.25">
      <c r="Q9032" s="6"/>
      <c r="R9032" s="6"/>
    </row>
    <row r="9033" spans="17:18" x14ac:dyDescent="0.25">
      <c r="Q9033" s="6"/>
      <c r="R9033" s="6"/>
    </row>
    <row r="9034" spans="17:18" x14ac:dyDescent="0.25">
      <c r="Q9034" s="6"/>
      <c r="R9034" s="6"/>
    </row>
    <row r="9035" spans="17:18" x14ac:dyDescent="0.25">
      <c r="Q9035" s="6"/>
      <c r="R9035" s="6"/>
    </row>
    <row r="9036" spans="17:18" x14ac:dyDescent="0.25">
      <c r="Q9036" s="6"/>
      <c r="R9036" s="6"/>
    </row>
    <row r="9037" spans="17:18" x14ac:dyDescent="0.25">
      <c r="Q9037" s="6"/>
      <c r="R9037" s="6"/>
    </row>
    <row r="9038" spans="17:18" x14ac:dyDescent="0.25">
      <c r="Q9038" s="6"/>
      <c r="R9038" s="6"/>
    </row>
    <row r="9039" spans="17:18" x14ac:dyDescent="0.25">
      <c r="Q9039" s="6"/>
      <c r="R9039" s="6"/>
    </row>
    <row r="9040" spans="17:18" x14ac:dyDescent="0.25">
      <c r="Q9040" s="6"/>
      <c r="R9040" s="6"/>
    </row>
    <row r="9041" spans="17:18" x14ac:dyDescent="0.25">
      <c r="Q9041" s="6"/>
      <c r="R9041" s="6"/>
    </row>
    <row r="9042" spans="17:18" x14ac:dyDescent="0.25">
      <c r="Q9042" s="6"/>
      <c r="R9042" s="6"/>
    </row>
    <row r="9043" spans="17:18" x14ac:dyDescent="0.25">
      <c r="Q9043" s="6"/>
      <c r="R9043" s="6"/>
    </row>
    <row r="9044" spans="17:18" x14ac:dyDescent="0.25">
      <c r="Q9044" s="6"/>
      <c r="R9044" s="6"/>
    </row>
    <row r="9045" spans="17:18" x14ac:dyDescent="0.25">
      <c r="Q9045" s="6"/>
      <c r="R9045" s="6"/>
    </row>
    <row r="9046" spans="17:18" x14ac:dyDescent="0.25">
      <c r="Q9046" s="6"/>
      <c r="R9046" s="6"/>
    </row>
    <row r="9047" spans="17:18" x14ac:dyDescent="0.25">
      <c r="Q9047" s="6"/>
      <c r="R9047" s="6"/>
    </row>
    <row r="9048" spans="17:18" x14ac:dyDescent="0.25">
      <c r="Q9048" s="6"/>
      <c r="R9048" s="6"/>
    </row>
    <row r="9049" spans="17:18" x14ac:dyDescent="0.25">
      <c r="Q9049" s="6"/>
      <c r="R9049" s="6"/>
    </row>
    <row r="9050" spans="17:18" x14ac:dyDescent="0.25">
      <c r="Q9050" s="6"/>
      <c r="R9050" s="6"/>
    </row>
    <row r="9051" spans="17:18" x14ac:dyDescent="0.25">
      <c r="Q9051" s="6"/>
      <c r="R9051" s="6"/>
    </row>
    <row r="9052" spans="17:18" x14ac:dyDescent="0.25">
      <c r="Q9052" s="6"/>
      <c r="R9052" s="6"/>
    </row>
    <row r="9053" spans="17:18" x14ac:dyDescent="0.25">
      <c r="Q9053" s="6"/>
      <c r="R9053" s="6"/>
    </row>
    <row r="9054" spans="17:18" x14ac:dyDescent="0.25">
      <c r="Q9054" s="6"/>
      <c r="R9054" s="6"/>
    </row>
    <row r="9055" spans="17:18" x14ac:dyDescent="0.25">
      <c r="Q9055" s="6"/>
      <c r="R9055" s="6"/>
    </row>
    <row r="9056" spans="17:18" x14ac:dyDescent="0.25">
      <c r="Q9056" s="6"/>
      <c r="R9056" s="6"/>
    </row>
    <row r="9057" spans="17:18" x14ac:dyDescent="0.25">
      <c r="Q9057" s="6"/>
      <c r="R9057" s="6"/>
    </row>
    <row r="9058" spans="17:18" x14ac:dyDescent="0.25">
      <c r="Q9058" s="6"/>
      <c r="R9058" s="6"/>
    </row>
    <row r="9059" spans="17:18" x14ac:dyDescent="0.25">
      <c r="Q9059" s="6"/>
      <c r="R9059" s="6"/>
    </row>
    <row r="9060" spans="17:18" x14ac:dyDescent="0.25">
      <c r="Q9060" s="6"/>
      <c r="R9060" s="6"/>
    </row>
    <row r="9061" spans="17:18" x14ac:dyDescent="0.25">
      <c r="Q9061" s="6"/>
      <c r="R9061" s="6"/>
    </row>
    <row r="9062" spans="17:18" x14ac:dyDescent="0.25">
      <c r="Q9062" s="6"/>
      <c r="R9062" s="6"/>
    </row>
    <row r="9063" spans="17:18" x14ac:dyDescent="0.25">
      <c r="Q9063" s="6"/>
      <c r="R9063" s="6"/>
    </row>
    <row r="9064" spans="17:18" x14ac:dyDescent="0.25">
      <c r="Q9064" s="6"/>
      <c r="R9064" s="6"/>
    </row>
    <row r="9065" spans="17:18" x14ac:dyDescent="0.25">
      <c r="Q9065" s="6"/>
      <c r="R9065" s="6"/>
    </row>
    <row r="9066" spans="17:18" x14ac:dyDescent="0.25">
      <c r="Q9066" s="6"/>
      <c r="R9066" s="6"/>
    </row>
    <row r="9067" spans="17:18" x14ac:dyDescent="0.25">
      <c r="Q9067" s="6"/>
      <c r="R9067" s="6"/>
    </row>
    <row r="9068" spans="17:18" x14ac:dyDescent="0.25">
      <c r="Q9068" s="6"/>
      <c r="R9068" s="6"/>
    </row>
    <row r="9069" spans="17:18" x14ac:dyDescent="0.25">
      <c r="Q9069" s="6"/>
      <c r="R9069" s="6"/>
    </row>
    <row r="9070" spans="17:18" x14ac:dyDescent="0.25">
      <c r="Q9070" s="6"/>
      <c r="R9070" s="6"/>
    </row>
    <row r="9071" spans="17:18" x14ac:dyDescent="0.25">
      <c r="Q9071" s="6"/>
      <c r="R9071" s="6"/>
    </row>
    <row r="9072" spans="17:18" x14ac:dyDescent="0.25">
      <c r="Q9072" s="6"/>
      <c r="R9072" s="6"/>
    </row>
    <row r="9073" spans="17:18" x14ac:dyDescent="0.25">
      <c r="Q9073" s="6"/>
      <c r="R9073" s="6"/>
    </row>
    <row r="9074" spans="17:18" x14ac:dyDescent="0.25">
      <c r="Q9074" s="6"/>
      <c r="R9074" s="6"/>
    </row>
    <row r="9075" spans="17:18" x14ac:dyDescent="0.25">
      <c r="Q9075" s="6"/>
      <c r="R9075" s="6"/>
    </row>
    <row r="9076" spans="17:18" x14ac:dyDescent="0.25">
      <c r="Q9076" s="6"/>
      <c r="R9076" s="6"/>
    </row>
    <row r="9077" spans="17:18" x14ac:dyDescent="0.25">
      <c r="Q9077" s="6"/>
      <c r="R9077" s="6"/>
    </row>
    <row r="9078" spans="17:18" x14ac:dyDescent="0.25">
      <c r="Q9078" s="6"/>
      <c r="R9078" s="6"/>
    </row>
    <row r="9079" spans="17:18" x14ac:dyDescent="0.25">
      <c r="Q9079" s="6"/>
      <c r="R9079" s="6"/>
    </row>
    <row r="9080" spans="17:18" x14ac:dyDescent="0.25">
      <c r="Q9080" s="6"/>
      <c r="R9080" s="6"/>
    </row>
    <row r="9081" spans="17:18" x14ac:dyDescent="0.25">
      <c r="Q9081" s="6"/>
      <c r="R9081" s="6"/>
    </row>
    <row r="9082" spans="17:18" x14ac:dyDescent="0.25">
      <c r="Q9082" s="6"/>
      <c r="R9082" s="6"/>
    </row>
    <row r="9083" spans="17:18" x14ac:dyDescent="0.25">
      <c r="Q9083" s="6"/>
      <c r="R9083" s="6"/>
    </row>
    <row r="9084" spans="17:18" x14ac:dyDescent="0.25">
      <c r="Q9084" s="6"/>
      <c r="R9084" s="6"/>
    </row>
    <row r="9085" spans="17:18" x14ac:dyDescent="0.25">
      <c r="Q9085" s="6"/>
      <c r="R9085" s="6"/>
    </row>
    <row r="9086" spans="17:18" x14ac:dyDescent="0.25">
      <c r="Q9086" s="6"/>
      <c r="R9086" s="6"/>
    </row>
    <row r="9087" spans="17:18" x14ac:dyDescent="0.25">
      <c r="Q9087" s="6"/>
      <c r="R9087" s="6"/>
    </row>
    <row r="9088" spans="17:18" x14ac:dyDescent="0.25">
      <c r="Q9088" s="6"/>
      <c r="R9088" s="6"/>
    </row>
    <row r="9089" spans="17:18" x14ac:dyDescent="0.25">
      <c r="Q9089" s="6"/>
      <c r="R9089" s="6"/>
    </row>
    <row r="9090" spans="17:18" x14ac:dyDescent="0.25">
      <c r="Q9090" s="6"/>
      <c r="R9090" s="6"/>
    </row>
    <row r="9091" spans="17:18" x14ac:dyDescent="0.25">
      <c r="Q9091" s="6"/>
      <c r="R9091" s="6"/>
    </row>
    <row r="9092" spans="17:18" x14ac:dyDescent="0.25">
      <c r="Q9092" s="6"/>
      <c r="R9092" s="6"/>
    </row>
    <row r="9093" spans="17:18" x14ac:dyDescent="0.25">
      <c r="Q9093" s="6"/>
      <c r="R9093" s="6"/>
    </row>
    <row r="9094" spans="17:18" x14ac:dyDescent="0.25">
      <c r="Q9094" s="6"/>
      <c r="R9094" s="6"/>
    </row>
    <row r="9095" spans="17:18" x14ac:dyDescent="0.25">
      <c r="Q9095" s="6"/>
      <c r="R9095" s="6"/>
    </row>
    <row r="9096" spans="17:18" x14ac:dyDescent="0.25">
      <c r="Q9096" s="6"/>
      <c r="R9096" s="6"/>
    </row>
    <row r="9097" spans="17:18" x14ac:dyDescent="0.25">
      <c r="Q9097" s="6"/>
      <c r="R9097" s="6"/>
    </row>
    <row r="9098" spans="17:18" x14ac:dyDescent="0.25">
      <c r="Q9098" s="6"/>
      <c r="R9098" s="6"/>
    </row>
    <row r="9099" spans="17:18" x14ac:dyDescent="0.25">
      <c r="Q9099" s="6"/>
      <c r="R9099" s="6"/>
    </row>
    <row r="9100" spans="17:18" x14ac:dyDescent="0.25">
      <c r="Q9100" s="6"/>
      <c r="R9100" s="6"/>
    </row>
    <row r="9101" spans="17:18" x14ac:dyDescent="0.25">
      <c r="Q9101" s="6"/>
      <c r="R9101" s="6"/>
    </row>
    <row r="9102" spans="17:18" x14ac:dyDescent="0.25">
      <c r="Q9102" s="6"/>
      <c r="R9102" s="6"/>
    </row>
    <row r="9103" spans="17:18" x14ac:dyDescent="0.25">
      <c r="Q9103" s="6"/>
      <c r="R9103" s="6"/>
    </row>
    <row r="9104" spans="17:18" x14ac:dyDescent="0.25">
      <c r="Q9104" s="6"/>
      <c r="R9104" s="6"/>
    </row>
    <row r="9105" spans="17:18" x14ac:dyDescent="0.25">
      <c r="Q9105" s="6"/>
      <c r="R9105" s="6"/>
    </row>
    <row r="9106" spans="17:18" x14ac:dyDescent="0.25">
      <c r="Q9106" s="6"/>
      <c r="R9106" s="6"/>
    </row>
    <row r="9107" spans="17:18" x14ac:dyDescent="0.25">
      <c r="Q9107" s="6"/>
      <c r="R9107" s="6"/>
    </row>
    <row r="9108" spans="17:18" x14ac:dyDescent="0.25">
      <c r="Q9108" s="6"/>
      <c r="R9108" s="6"/>
    </row>
    <row r="9109" spans="17:18" x14ac:dyDescent="0.25">
      <c r="Q9109" s="6"/>
      <c r="R9109" s="6"/>
    </row>
    <row r="9110" spans="17:18" x14ac:dyDescent="0.25">
      <c r="Q9110" s="6"/>
      <c r="R9110" s="6"/>
    </row>
    <row r="9111" spans="17:18" x14ac:dyDescent="0.25">
      <c r="Q9111" s="6"/>
      <c r="R9111" s="6"/>
    </row>
    <row r="9112" spans="17:18" x14ac:dyDescent="0.25">
      <c r="Q9112" s="6"/>
      <c r="R9112" s="6"/>
    </row>
    <row r="9113" spans="17:18" x14ac:dyDescent="0.25">
      <c r="Q9113" s="6"/>
      <c r="R9113" s="6"/>
    </row>
    <row r="9114" spans="17:18" x14ac:dyDescent="0.25">
      <c r="Q9114" s="6"/>
      <c r="R9114" s="6"/>
    </row>
    <row r="9115" spans="17:18" x14ac:dyDescent="0.25">
      <c r="Q9115" s="6"/>
      <c r="R9115" s="6"/>
    </row>
    <row r="9116" spans="17:18" x14ac:dyDescent="0.25">
      <c r="Q9116" s="6"/>
      <c r="R9116" s="6"/>
    </row>
    <row r="9117" spans="17:18" x14ac:dyDescent="0.25">
      <c r="Q9117" s="6"/>
      <c r="R9117" s="6"/>
    </row>
    <row r="9118" spans="17:18" x14ac:dyDescent="0.25">
      <c r="Q9118" s="6"/>
      <c r="R9118" s="6"/>
    </row>
    <row r="9119" spans="17:18" x14ac:dyDescent="0.25">
      <c r="Q9119" s="6"/>
      <c r="R9119" s="6"/>
    </row>
    <row r="9120" spans="17:18" x14ac:dyDescent="0.25">
      <c r="Q9120" s="6"/>
      <c r="R9120" s="6"/>
    </row>
    <row r="9121" spans="17:18" x14ac:dyDescent="0.25">
      <c r="Q9121" s="6"/>
      <c r="R9121" s="6"/>
    </row>
    <row r="9122" spans="17:18" x14ac:dyDescent="0.25">
      <c r="Q9122" s="6"/>
      <c r="R9122" s="6"/>
    </row>
    <row r="9123" spans="17:18" x14ac:dyDescent="0.25">
      <c r="Q9123" s="6"/>
      <c r="R9123" s="6"/>
    </row>
    <row r="9124" spans="17:18" x14ac:dyDescent="0.25">
      <c r="Q9124" s="6"/>
      <c r="R9124" s="6"/>
    </row>
    <row r="9125" spans="17:18" x14ac:dyDescent="0.25">
      <c r="Q9125" s="6"/>
      <c r="R9125" s="6"/>
    </row>
    <row r="9126" spans="17:18" x14ac:dyDescent="0.25">
      <c r="Q9126" s="6"/>
      <c r="R9126" s="6"/>
    </row>
    <row r="9127" spans="17:18" x14ac:dyDescent="0.25">
      <c r="Q9127" s="6"/>
      <c r="R9127" s="6"/>
    </row>
    <row r="9128" spans="17:18" x14ac:dyDescent="0.25">
      <c r="Q9128" s="6"/>
      <c r="R9128" s="6"/>
    </row>
    <row r="9129" spans="17:18" x14ac:dyDescent="0.25">
      <c r="Q9129" s="6"/>
      <c r="R9129" s="6"/>
    </row>
    <row r="9130" spans="17:18" x14ac:dyDescent="0.25">
      <c r="Q9130" s="6"/>
      <c r="R9130" s="6"/>
    </row>
    <row r="9131" spans="17:18" x14ac:dyDescent="0.25">
      <c r="Q9131" s="6"/>
      <c r="R9131" s="6"/>
    </row>
    <row r="9132" spans="17:18" x14ac:dyDescent="0.25">
      <c r="Q9132" s="6"/>
      <c r="R9132" s="6"/>
    </row>
    <row r="9133" spans="17:18" x14ac:dyDescent="0.25">
      <c r="Q9133" s="6"/>
      <c r="R9133" s="6"/>
    </row>
    <row r="9134" spans="17:18" x14ac:dyDescent="0.25">
      <c r="Q9134" s="6"/>
      <c r="R9134" s="6"/>
    </row>
    <row r="9135" spans="17:18" x14ac:dyDescent="0.25">
      <c r="Q9135" s="6"/>
      <c r="R9135" s="6"/>
    </row>
    <row r="9136" spans="17:18" x14ac:dyDescent="0.25">
      <c r="Q9136" s="6"/>
      <c r="R9136" s="6"/>
    </row>
    <row r="9137" spans="17:18" x14ac:dyDescent="0.25">
      <c r="Q9137" s="6"/>
      <c r="R9137" s="6"/>
    </row>
    <row r="9138" spans="17:18" x14ac:dyDescent="0.25">
      <c r="Q9138" s="6"/>
      <c r="R9138" s="6"/>
    </row>
    <row r="9139" spans="17:18" x14ac:dyDescent="0.25">
      <c r="Q9139" s="6"/>
      <c r="R9139" s="6"/>
    </row>
    <row r="9140" spans="17:18" x14ac:dyDescent="0.25">
      <c r="Q9140" s="6"/>
      <c r="R9140" s="6"/>
    </row>
    <row r="9141" spans="17:18" x14ac:dyDescent="0.25">
      <c r="Q9141" s="6"/>
      <c r="R9141" s="6"/>
    </row>
    <row r="9142" spans="17:18" x14ac:dyDescent="0.25">
      <c r="Q9142" s="6"/>
      <c r="R9142" s="6"/>
    </row>
    <row r="9143" spans="17:18" x14ac:dyDescent="0.25">
      <c r="Q9143" s="6"/>
      <c r="R9143" s="6"/>
    </row>
    <row r="9144" spans="17:18" x14ac:dyDescent="0.25">
      <c r="Q9144" s="6"/>
      <c r="R9144" s="6"/>
    </row>
    <row r="9145" spans="17:18" x14ac:dyDescent="0.25">
      <c r="Q9145" s="6"/>
      <c r="R9145" s="6"/>
    </row>
    <row r="9146" spans="17:18" x14ac:dyDescent="0.25">
      <c r="Q9146" s="6"/>
      <c r="R9146" s="6"/>
    </row>
    <row r="9147" spans="17:18" x14ac:dyDescent="0.25">
      <c r="Q9147" s="6"/>
      <c r="R9147" s="6"/>
    </row>
    <row r="9148" spans="17:18" x14ac:dyDescent="0.25">
      <c r="Q9148" s="6"/>
      <c r="R9148" s="6"/>
    </row>
    <row r="9149" spans="17:18" x14ac:dyDescent="0.25">
      <c r="Q9149" s="6"/>
      <c r="R9149" s="6"/>
    </row>
    <row r="9150" spans="17:18" x14ac:dyDescent="0.25">
      <c r="Q9150" s="6"/>
      <c r="R9150" s="6"/>
    </row>
    <row r="9151" spans="17:18" x14ac:dyDescent="0.25">
      <c r="Q9151" s="6"/>
      <c r="R9151" s="6"/>
    </row>
    <row r="9152" spans="17:18" x14ac:dyDescent="0.25">
      <c r="Q9152" s="6"/>
      <c r="R9152" s="6"/>
    </row>
    <row r="9153" spans="17:18" x14ac:dyDescent="0.25">
      <c r="Q9153" s="6"/>
      <c r="R9153" s="6"/>
    </row>
    <row r="9154" spans="17:18" x14ac:dyDescent="0.25">
      <c r="Q9154" s="6"/>
      <c r="R9154" s="6"/>
    </row>
    <row r="9155" spans="17:18" x14ac:dyDescent="0.25">
      <c r="Q9155" s="6"/>
      <c r="R9155" s="6"/>
    </row>
    <row r="9156" spans="17:18" x14ac:dyDescent="0.25">
      <c r="Q9156" s="6"/>
      <c r="R9156" s="6"/>
    </row>
    <row r="9157" spans="17:18" x14ac:dyDescent="0.25">
      <c r="Q9157" s="6"/>
      <c r="R9157" s="6"/>
    </row>
    <row r="9158" spans="17:18" x14ac:dyDescent="0.25">
      <c r="Q9158" s="6"/>
      <c r="R9158" s="6"/>
    </row>
    <row r="9159" spans="17:18" x14ac:dyDescent="0.25">
      <c r="Q9159" s="6"/>
      <c r="R9159" s="6"/>
    </row>
    <row r="9160" spans="17:18" x14ac:dyDescent="0.25">
      <c r="Q9160" s="6"/>
      <c r="R9160" s="6"/>
    </row>
    <row r="9161" spans="17:18" x14ac:dyDescent="0.25">
      <c r="Q9161" s="6"/>
      <c r="R9161" s="6"/>
    </row>
    <row r="9162" spans="17:18" x14ac:dyDescent="0.25">
      <c r="Q9162" s="6"/>
      <c r="R9162" s="6"/>
    </row>
    <row r="9163" spans="17:18" x14ac:dyDescent="0.25">
      <c r="Q9163" s="6"/>
      <c r="R9163" s="6"/>
    </row>
    <row r="9164" spans="17:18" x14ac:dyDescent="0.25">
      <c r="Q9164" s="6"/>
      <c r="R9164" s="6"/>
    </row>
    <row r="9165" spans="17:18" x14ac:dyDescent="0.25">
      <c r="Q9165" s="6"/>
      <c r="R9165" s="6"/>
    </row>
    <row r="9166" spans="17:18" x14ac:dyDescent="0.25">
      <c r="Q9166" s="6"/>
      <c r="R9166" s="6"/>
    </row>
    <row r="9167" spans="17:18" x14ac:dyDescent="0.25">
      <c r="Q9167" s="6"/>
      <c r="R9167" s="6"/>
    </row>
    <row r="9168" spans="17:18" x14ac:dyDescent="0.25">
      <c r="Q9168" s="6"/>
      <c r="R9168" s="6"/>
    </row>
    <row r="9169" spans="17:18" x14ac:dyDescent="0.25">
      <c r="Q9169" s="6"/>
      <c r="R9169" s="6"/>
    </row>
    <row r="9170" spans="17:18" x14ac:dyDescent="0.25">
      <c r="Q9170" s="6"/>
      <c r="R9170" s="6"/>
    </row>
    <row r="9171" spans="17:18" x14ac:dyDescent="0.25">
      <c r="Q9171" s="6"/>
      <c r="R9171" s="6"/>
    </row>
    <row r="9172" spans="17:18" x14ac:dyDescent="0.25">
      <c r="Q9172" s="6"/>
      <c r="R9172" s="6"/>
    </row>
    <row r="9173" spans="17:18" x14ac:dyDescent="0.25">
      <c r="Q9173" s="6"/>
      <c r="R9173" s="6"/>
    </row>
    <row r="9174" spans="17:18" x14ac:dyDescent="0.25">
      <c r="Q9174" s="6"/>
      <c r="R9174" s="6"/>
    </row>
    <row r="9175" spans="17:18" x14ac:dyDescent="0.25">
      <c r="Q9175" s="6"/>
      <c r="R9175" s="6"/>
    </row>
    <row r="9176" spans="17:18" x14ac:dyDescent="0.25">
      <c r="Q9176" s="6"/>
      <c r="R9176" s="6"/>
    </row>
    <row r="9177" spans="17:18" x14ac:dyDescent="0.25">
      <c r="Q9177" s="6"/>
      <c r="R9177" s="6"/>
    </row>
    <row r="9178" spans="17:18" x14ac:dyDescent="0.25">
      <c r="Q9178" s="6"/>
      <c r="R9178" s="6"/>
    </row>
    <row r="9179" spans="17:18" x14ac:dyDescent="0.25">
      <c r="Q9179" s="6"/>
      <c r="R9179" s="6"/>
    </row>
    <row r="9180" spans="17:18" x14ac:dyDescent="0.25">
      <c r="Q9180" s="6"/>
      <c r="R9180" s="6"/>
    </row>
    <row r="9181" spans="17:18" x14ac:dyDescent="0.25">
      <c r="Q9181" s="6"/>
      <c r="R9181" s="6"/>
    </row>
    <row r="9182" spans="17:18" x14ac:dyDescent="0.25">
      <c r="Q9182" s="6"/>
      <c r="R9182" s="6"/>
    </row>
    <row r="9183" spans="17:18" x14ac:dyDescent="0.25">
      <c r="Q9183" s="6"/>
      <c r="R9183" s="6"/>
    </row>
    <row r="9184" spans="17:18" x14ac:dyDescent="0.25">
      <c r="Q9184" s="6"/>
      <c r="R9184" s="6"/>
    </row>
    <row r="9185" spans="17:18" x14ac:dyDescent="0.25">
      <c r="Q9185" s="6"/>
      <c r="R9185" s="6"/>
    </row>
    <row r="9186" spans="17:18" x14ac:dyDescent="0.25">
      <c r="Q9186" s="6"/>
      <c r="R9186" s="6"/>
    </row>
    <row r="9187" spans="17:18" x14ac:dyDescent="0.25">
      <c r="Q9187" s="6"/>
      <c r="R9187" s="6"/>
    </row>
    <row r="9188" spans="17:18" x14ac:dyDescent="0.25">
      <c r="Q9188" s="6"/>
      <c r="R9188" s="6"/>
    </row>
    <row r="9189" spans="17:18" x14ac:dyDescent="0.25">
      <c r="Q9189" s="6"/>
      <c r="R9189" s="6"/>
    </row>
    <row r="9190" spans="17:18" x14ac:dyDescent="0.25">
      <c r="Q9190" s="6"/>
      <c r="R9190" s="6"/>
    </row>
    <row r="9191" spans="17:18" x14ac:dyDescent="0.25">
      <c r="Q9191" s="6"/>
      <c r="R9191" s="6"/>
    </row>
    <row r="9192" spans="17:18" x14ac:dyDescent="0.25">
      <c r="Q9192" s="6"/>
      <c r="R9192" s="6"/>
    </row>
    <row r="9193" spans="17:18" x14ac:dyDescent="0.25">
      <c r="Q9193" s="6"/>
      <c r="R9193" s="6"/>
    </row>
    <row r="9194" spans="17:18" x14ac:dyDescent="0.25">
      <c r="Q9194" s="6"/>
      <c r="R9194" s="6"/>
    </row>
    <row r="9195" spans="17:18" x14ac:dyDescent="0.25">
      <c r="Q9195" s="6"/>
      <c r="R9195" s="6"/>
    </row>
    <row r="9196" spans="17:18" x14ac:dyDescent="0.25">
      <c r="Q9196" s="6"/>
      <c r="R9196" s="6"/>
    </row>
    <row r="9197" spans="17:18" x14ac:dyDescent="0.25">
      <c r="Q9197" s="6"/>
      <c r="R9197" s="6"/>
    </row>
    <row r="9198" spans="17:18" x14ac:dyDescent="0.25">
      <c r="Q9198" s="6"/>
      <c r="R9198" s="6"/>
    </row>
    <row r="9199" spans="17:18" x14ac:dyDescent="0.25">
      <c r="Q9199" s="6"/>
      <c r="R9199" s="6"/>
    </row>
    <row r="9200" spans="17:18" x14ac:dyDescent="0.25">
      <c r="Q9200" s="6"/>
      <c r="R9200" s="6"/>
    </row>
    <row r="9201" spans="17:18" x14ac:dyDescent="0.25">
      <c r="Q9201" s="6"/>
      <c r="R9201" s="6"/>
    </row>
    <row r="9202" spans="17:18" x14ac:dyDescent="0.25">
      <c r="Q9202" s="6"/>
      <c r="R9202" s="6"/>
    </row>
    <row r="9203" spans="17:18" x14ac:dyDescent="0.25">
      <c r="Q9203" s="6"/>
      <c r="R9203" s="6"/>
    </row>
    <row r="9204" spans="17:18" x14ac:dyDescent="0.25">
      <c r="Q9204" s="6"/>
      <c r="R9204" s="6"/>
    </row>
    <row r="9205" spans="17:18" x14ac:dyDescent="0.25">
      <c r="Q9205" s="6"/>
      <c r="R9205" s="6"/>
    </row>
    <row r="9206" spans="17:18" x14ac:dyDescent="0.25">
      <c r="Q9206" s="6"/>
      <c r="R9206" s="6"/>
    </row>
    <row r="9207" spans="17:18" x14ac:dyDescent="0.25">
      <c r="Q9207" s="6"/>
      <c r="R9207" s="6"/>
    </row>
    <row r="9208" spans="17:18" x14ac:dyDescent="0.25">
      <c r="Q9208" s="6"/>
      <c r="R9208" s="6"/>
    </row>
    <row r="9209" spans="17:18" x14ac:dyDescent="0.25">
      <c r="Q9209" s="6"/>
      <c r="R9209" s="6"/>
    </row>
    <row r="9210" spans="17:18" x14ac:dyDescent="0.25">
      <c r="Q9210" s="6"/>
      <c r="R9210" s="6"/>
    </row>
    <row r="9211" spans="17:18" x14ac:dyDescent="0.25">
      <c r="Q9211" s="6"/>
      <c r="R9211" s="6"/>
    </row>
    <row r="9212" spans="17:18" x14ac:dyDescent="0.25">
      <c r="Q9212" s="6"/>
      <c r="R9212" s="6"/>
    </row>
    <row r="9213" spans="17:18" x14ac:dyDescent="0.25">
      <c r="Q9213" s="6"/>
      <c r="R9213" s="6"/>
    </row>
    <row r="9214" spans="17:18" x14ac:dyDescent="0.25">
      <c r="Q9214" s="6"/>
      <c r="R9214" s="6"/>
    </row>
    <row r="9215" spans="17:18" x14ac:dyDescent="0.25">
      <c r="Q9215" s="6"/>
      <c r="R9215" s="6"/>
    </row>
    <row r="9216" spans="17:18" x14ac:dyDescent="0.25">
      <c r="Q9216" s="6"/>
      <c r="R9216" s="6"/>
    </row>
    <row r="9217" spans="17:18" x14ac:dyDescent="0.25">
      <c r="Q9217" s="6"/>
      <c r="R9217" s="6"/>
    </row>
    <row r="9218" spans="17:18" x14ac:dyDescent="0.25">
      <c r="Q9218" s="6"/>
      <c r="R9218" s="6"/>
    </row>
    <row r="9219" spans="17:18" x14ac:dyDescent="0.25">
      <c r="Q9219" s="6"/>
      <c r="R9219" s="6"/>
    </row>
    <row r="9220" spans="17:18" x14ac:dyDescent="0.25">
      <c r="Q9220" s="6"/>
      <c r="R9220" s="6"/>
    </row>
    <row r="9221" spans="17:18" x14ac:dyDescent="0.25">
      <c r="Q9221" s="6"/>
      <c r="R9221" s="6"/>
    </row>
    <row r="9222" spans="17:18" x14ac:dyDescent="0.25">
      <c r="Q9222" s="6"/>
      <c r="R9222" s="6"/>
    </row>
    <row r="9223" spans="17:18" x14ac:dyDescent="0.25">
      <c r="Q9223" s="6"/>
      <c r="R9223" s="6"/>
    </row>
    <row r="9224" spans="17:18" x14ac:dyDescent="0.25">
      <c r="Q9224" s="6"/>
      <c r="R9224" s="6"/>
    </row>
    <row r="9225" spans="17:18" x14ac:dyDescent="0.25">
      <c r="Q9225" s="6"/>
      <c r="R9225" s="6"/>
    </row>
    <row r="9226" spans="17:18" x14ac:dyDescent="0.25">
      <c r="Q9226" s="6"/>
      <c r="R9226" s="6"/>
    </row>
    <row r="9227" spans="17:18" x14ac:dyDescent="0.25">
      <c r="Q9227" s="6"/>
      <c r="R9227" s="6"/>
    </row>
    <row r="9228" spans="17:18" x14ac:dyDescent="0.25">
      <c r="Q9228" s="6"/>
      <c r="R9228" s="6"/>
    </row>
    <row r="9229" spans="17:18" x14ac:dyDescent="0.25">
      <c r="Q9229" s="6"/>
      <c r="R9229" s="6"/>
    </row>
    <row r="9230" spans="17:18" x14ac:dyDescent="0.25">
      <c r="Q9230" s="6"/>
      <c r="R9230" s="6"/>
    </row>
    <row r="9231" spans="17:18" x14ac:dyDescent="0.25">
      <c r="Q9231" s="6"/>
      <c r="R9231" s="6"/>
    </row>
    <row r="9232" spans="17:18" x14ac:dyDescent="0.25">
      <c r="Q9232" s="6"/>
      <c r="R9232" s="6"/>
    </row>
    <row r="9233" spans="17:18" x14ac:dyDescent="0.25">
      <c r="Q9233" s="6"/>
      <c r="R9233" s="6"/>
    </row>
    <row r="9234" spans="17:18" x14ac:dyDescent="0.25">
      <c r="Q9234" s="6"/>
      <c r="R9234" s="6"/>
    </row>
    <row r="9235" spans="17:18" x14ac:dyDescent="0.25">
      <c r="Q9235" s="6"/>
      <c r="R9235" s="6"/>
    </row>
    <row r="9236" spans="17:18" x14ac:dyDescent="0.25">
      <c r="Q9236" s="6"/>
      <c r="R9236" s="6"/>
    </row>
    <row r="9237" spans="17:18" x14ac:dyDescent="0.25">
      <c r="Q9237" s="6"/>
      <c r="R9237" s="6"/>
    </row>
    <row r="9238" spans="17:18" x14ac:dyDescent="0.25">
      <c r="Q9238" s="6"/>
      <c r="R9238" s="6"/>
    </row>
    <row r="9239" spans="17:18" x14ac:dyDescent="0.25">
      <c r="Q9239" s="6"/>
      <c r="R9239" s="6"/>
    </row>
    <row r="9240" spans="17:18" x14ac:dyDescent="0.25">
      <c r="Q9240" s="6"/>
      <c r="R9240" s="6"/>
    </row>
    <row r="9241" spans="17:18" x14ac:dyDescent="0.25">
      <c r="Q9241" s="6"/>
      <c r="R9241" s="6"/>
    </row>
    <row r="9242" spans="17:18" x14ac:dyDescent="0.25">
      <c r="Q9242" s="6"/>
      <c r="R9242" s="6"/>
    </row>
    <row r="9243" spans="17:18" x14ac:dyDescent="0.25">
      <c r="Q9243" s="6"/>
      <c r="R9243" s="6"/>
    </row>
    <row r="9244" spans="17:18" x14ac:dyDescent="0.25">
      <c r="Q9244" s="6"/>
      <c r="R9244" s="6"/>
    </row>
    <row r="9245" spans="17:18" x14ac:dyDescent="0.25">
      <c r="Q9245" s="6"/>
      <c r="R9245" s="6"/>
    </row>
    <row r="9246" spans="17:18" x14ac:dyDescent="0.25">
      <c r="Q9246" s="6"/>
      <c r="R9246" s="6"/>
    </row>
    <row r="9247" spans="17:18" x14ac:dyDescent="0.25">
      <c r="Q9247" s="6"/>
      <c r="R9247" s="6"/>
    </row>
    <row r="9248" spans="17:18" x14ac:dyDescent="0.25">
      <c r="Q9248" s="6"/>
      <c r="R9248" s="6"/>
    </row>
    <row r="9249" spans="17:18" x14ac:dyDescent="0.25">
      <c r="Q9249" s="6"/>
      <c r="R9249" s="6"/>
    </row>
    <row r="9250" spans="17:18" x14ac:dyDescent="0.25">
      <c r="Q9250" s="6"/>
      <c r="R9250" s="6"/>
    </row>
    <row r="9251" spans="17:18" x14ac:dyDescent="0.25">
      <c r="Q9251" s="6"/>
      <c r="R9251" s="6"/>
    </row>
    <row r="9252" spans="17:18" x14ac:dyDescent="0.25">
      <c r="Q9252" s="6"/>
      <c r="R9252" s="6"/>
    </row>
    <row r="9253" spans="17:18" x14ac:dyDescent="0.25">
      <c r="Q9253" s="6"/>
      <c r="R9253" s="6"/>
    </row>
    <row r="9254" spans="17:18" x14ac:dyDescent="0.25">
      <c r="Q9254" s="6"/>
      <c r="R9254" s="6"/>
    </row>
    <row r="9255" spans="17:18" x14ac:dyDescent="0.25">
      <c r="Q9255" s="6"/>
      <c r="R9255" s="6"/>
    </row>
    <row r="9256" spans="17:18" x14ac:dyDescent="0.25">
      <c r="Q9256" s="6"/>
      <c r="R9256" s="6"/>
    </row>
    <row r="9257" spans="17:18" x14ac:dyDescent="0.25">
      <c r="Q9257" s="6"/>
      <c r="R9257" s="6"/>
    </row>
    <row r="9258" spans="17:18" x14ac:dyDescent="0.25">
      <c r="Q9258" s="6"/>
      <c r="R9258" s="6"/>
    </row>
    <row r="9259" spans="17:18" x14ac:dyDescent="0.25">
      <c r="Q9259" s="6"/>
      <c r="R9259" s="6"/>
    </row>
    <row r="9260" spans="17:18" x14ac:dyDescent="0.25">
      <c r="Q9260" s="6"/>
      <c r="R9260" s="6"/>
    </row>
    <row r="9261" spans="17:18" x14ac:dyDescent="0.25">
      <c r="Q9261" s="6"/>
      <c r="R9261" s="6"/>
    </row>
    <row r="9262" spans="17:18" x14ac:dyDescent="0.25">
      <c r="Q9262" s="6"/>
      <c r="R9262" s="6"/>
    </row>
    <row r="9263" spans="17:18" x14ac:dyDescent="0.25">
      <c r="Q9263" s="6"/>
      <c r="R9263" s="6"/>
    </row>
    <row r="9264" spans="17:18" x14ac:dyDescent="0.25">
      <c r="Q9264" s="6"/>
      <c r="R9264" s="6"/>
    </row>
    <row r="9265" spans="17:18" x14ac:dyDescent="0.25">
      <c r="Q9265" s="6"/>
      <c r="R9265" s="6"/>
    </row>
    <row r="9266" spans="17:18" x14ac:dyDescent="0.25">
      <c r="Q9266" s="6"/>
      <c r="R9266" s="6"/>
    </row>
    <row r="9267" spans="17:18" x14ac:dyDescent="0.25">
      <c r="Q9267" s="6"/>
      <c r="R9267" s="6"/>
    </row>
    <row r="9268" spans="17:18" x14ac:dyDescent="0.25">
      <c r="Q9268" s="6"/>
      <c r="R9268" s="6"/>
    </row>
    <row r="9269" spans="17:18" x14ac:dyDescent="0.25">
      <c r="Q9269" s="6"/>
      <c r="R9269" s="6"/>
    </row>
    <row r="9270" spans="17:18" x14ac:dyDescent="0.25">
      <c r="Q9270" s="6"/>
      <c r="R9270" s="6"/>
    </row>
    <row r="9271" spans="17:18" x14ac:dyDescent="0.25">
      <c r="Q9271" s="6"/>
      <c r="R9271" s="6"/>
    </row>
    <row r="9272" spans="17:18" x14ac:dyDescent="0.25">
      <c r="Q9272" s="6"/>
      <c r="R9272" s="6"/>
    </row>
    <row r="9273" spans="17:18" x14ac:dyDescent="0.25">
      <c r="Q9273" s="6"/>
      <c r="R9273" s="6"/>
    </row>
    <row r="9274" spans="17:18" x14ac:dyDescent="0.25">
      <c r="Q9274" s="6"/>
      <c r="R9274" s="6"/>
    </row>
    <row r="9275" spans="17:18" x14ac:dyDescent="0.25">
      <c r="Q9275" s="6"/>
      <c r="R9275" s="6"/>
    </row>
    <row r="9276" spans="17:18" x14ac:dyDescent="0.25">
      <c r="Q9276" s="6"/>
      <c r="R9276" s="6"/>
    </row>
    <row r="9277" spans="17:18" x14ac:dyDescent="0.25">
      <c r="Q9277" s="6"/>
      <c r="R9277" s="6"/>
    </row>
    <row r="9278" spans="17:18" x14ac:dyDescent="0.25">
      <c r="Q9278" s="6"/>
      <c r="R9278" s="6"/>
    </row>
    <row r="9279" spans="17:18" x14ac:dyDescent="0.25">
      <c r="Q9279" s="6"/>
      <c r="R9279" s="6"/>
    </row>
    <row r="9280" spans="17:18" x14ac:dyDescent="0.25">
      <c r="Q9280" s="6"/>
      <c r="R9280" s="6"/>
    </row>
    <row r="9281" spans="17:18" x14ac:dyDescent="0.25">
      <c r="Q9281" s="6"/>
      <c r="R9281" s="6"/>
    </row>
    <row r="9282" spans="17:18" x14ac:dyDescent="0.25">
      <c r="Q9282" s="6"/>
      <c r="R9282" s="6"/>
    </row>
    <row r="9283" spans="17:18" x14ac:dyDescent="0.25">
      <c r="Q9283" s="6"/>
      <c r="R9283" s="6"/>
    </row>
    <row r="9284" spans="17:18" x14ac:dyDescent="0.25">
      <c r="Q9284" s="6"/>
      <c r="R9284" s="6"/>
    </row>
    <row r="9285" spans="17:18" x14ac:dyDescent="0.25">
      <c r="Q9285" s="6"/>
      <c r="R9285" s="6"/>
    </row>
    <row r="9286" spans="17:18" x14ac:dyDescent="0.25">
      <c r="Q9286" s="6"/>
      <c r="R9286" s="6"/>
    </row>
    <row r="9287" spans="17:18" x14ac:dyDescent="0.25">
      <c r="Q9287" s="6"/>
      <c r="R9287" s="6"/>
    </row>
    <row r="9288" spans="17:18" x14ac:dyDescent="0.25">
      <c r="Q9288" s="6"/>
      <c r="R9288" s="6"/>
    </row>
    <row r="9289" spans="17:18" x14ac:dyDescent="0.25">
      <c r="Q9289" s="6"/>
      <c r="R9289" s="6"/>
    </row>
    <row r="9290" spans="17:18" x14ac:dyDescent="0.25">
      <c r="Q9290" s="6"/>
      <c r="R9290" s="6"/>
    </row>
    <row r="9291" spans="17:18" x14ac:dyDescent="0.25">
      <c r="Q9291" s="6"/>
      <c r="R9291" s="6"/>
    </row>
    <row r="9292" spans="17:18" x14ac:dyDescent="0.25">
      <c r="Q9292" s="6"/>
      <c r="R9292" s="6"/>
    </row>
    <row r="9293" spans="17:18" x14ac:dyDescent="0.25">
      <c r="Q9293" s="6"/>
      <c r="R9293" s="6"/>
    </row>
    <row r="9294" spans="17:18" x14ac:dyDescent="0.25">
      <c r="Q9294" s="6"/>
      <c r="R9294" s="6"/>
    </row>
    <row r="9295" spans="17:18" x14ac:dyDescent="0.25">
      <c r="Q9295" s="6"/>
      <c r="R9295" s="6"/>
    </row>
    <row r="9296" spans="17:18" x14ac:dyDescent="0.25">
      <c r="Q9296" s="6"/>
      <c r="R9296" s="6"/>
    </row>
    <row r="9297" spans="17:18" x14ac:dyDescent="0.25">
      <c r="Q9297" s="6"/>
      <c r="R9297" s="6"/>
    </row>
    <row r="9298" spans="17:18" x14ac:dyDescent="0.25">
      <c r="Q9298" s="6"/>
      <c r="R9298" s="6"/>
    </row>
    <row r="9299" spans="17:18" x14ac:dyDescent="0.25">
      <c r="Q9299" s="6"/>
      <c r="R9299" s="6"/>
    </row>
    <row r="9300" spans="17:18" x14ac:dyDescent="0.25">
      <c r="Q9300" s="6"/>
      <c r="R9300" s="6"/>
    </row>
    <row r="9301" spans="17:18" x14ac:dyDescent="0.25">
      <c r="Q9301" s="6"/>
      <c r="R9301" s="6"/>
    </row>
    <row r="9302" spans="17:18" x14ac:dyDescent="0.25">
      <c r="Q9302" s="6"/>
      <c r="R9302" s="6"/>
    </row>
    <row r="9303" spans="17:18" x14ac:dyDescent="0.25">
      <c r="Q9303" s="6"/>
      <c r="R9303" s="6"/>
    </row>
    <row r="9304" spans="17:18" x14ac:dyDescent="0.25">
      <c r="Q9304" s="6"/>
      <c r="R9304" s="6"/>
    </row>
    <row r="9305" spans="17:18" x14ac:dyDescent="0.25">
      <c r="Q9305" s="6"/>
      <c r="R9305" s="6"/>
    </row>
    <row r="9306" spans="17:18" x14ac:dyDescent="0.25">
      <c r="Q9306" s="6"/>
      <c r="R9306" s="6"/>
    </row>
    <row r="9307" spans="17:18" x14ac:dyDescent="0.25">
      <c r="Q9307" s="6"/>
      <c r="R9307" s="6"/>
    </row>
    <row r="9308" spans="17:18" x14ac:dyDescent="0.25">
      <c r="Q9308" s="6"/>
      <c r="R9308" s="6"/>
    </row>
    <row r="9309" spans="17:18" x14ac:dyDescent="0.25">
      <c r="Q9309" s="6"/>
      <c r="R9309" s="6"/>
    </row>
    <row r="9310" spans="17:18" x14ac:dyDescent="0.25">
      <c r="Q9310" s="6"/>
      <c r="R9310" s="6"/>
    </row>
    <row r="9311" spans="17:18" x14ac:dyDescent="0.25">
      <c r="Q9311" s="6"/>
      <c r="R9311" s="6"/>
    </row>
    <row r="9312" spans="17:18" x14ac:dyDescent="0.25">
      <c r="Q9312" s="6"/>
      <c r="R9312" s="6"/>
    </row>
    <row r="9313" spans="17:18" x14ac:dyDescent="0.25">
      <c r="Q9313" s="6"/>
      <c r="R9313" s="6"/>
    </row>
    <row r="9314" spans="17:18" x14ac:dyDescent="0.25">
      <c r="Q9314" s="6"/>
      <c r="R9314" s="6"/>
    </row>
    <row r="9315" spans="17:18" x14ac:dyDescent="0.25">
      <c r="Q9315" s="6"/>
      <c r="R9315" s="6"/>
    </row>
    <row r="9316" spans="17:18" x14ac:dyDescent="0.25">
      <c r="Q9316" s="6"/>
      <c r="R9316" s="6"/>
    </row>
    <row r="9317" spans="17:18" x14ac:dyDescent="0.25">
      <c r="Q9317" s="6"/>
      <c r="R9317" s="6"/>
    </row>
    <row r="9318" spans="17:18" x14ac:dyDescent="0.25">
      <c r="Q9318" s="6"/>
      <c r="R9318" s="6"/>
    </row>
    <row r="9319" spans="17:18" x14ac:dyDescent="0.25">
      <c r="Q9319" s="6"/>
      <c r="R9319" s="6"/>
    </row>
    <row r="9320" spans="17:18" x14ac:dyDescent="0.25">
      <c r="Q9320" s="6"/>
      <c r="R9320" s="6"/>
    </row>
    <row r="9321" spans="17:18" x14ac:dyDescent="0.25">
      <c r="Q9321" s="6"/>
      <c r="R9321" s="6"/>
    </row>
    <row r="9322" spans="17:18" x14ac:dyDescent="0.25">
      <c r="Q9322" s="6"/>
      <c r="R9322" s="6"/>
    </row>
    <row r="9323" spans="17:18" x14ac:dyDescent="0.25">
      <c r="Q9323" s="6"/>
      <c r="R9323" s="6"/>
    </row>
    <row r="9324" spans="17:18" x14ac:dyDescent="0.25">
      <c r="Q9324" s="6"/>
      <c r="R9324" s="6"/>
    </row>
    <row r="9325" spans="17:18" x14ac:dyDescent="0.25">
      <c r="Q9325" s="6"/>
      <c r="R9325" s="6"/>
    </row>
    <row r="9326" spans="17:18" x14ac:dyDescent="0.25">
      <c r="Q9326" s="6"/>
      <c r="R9326" s="6"/>
    </row>
    <row r="9327" spans="17:18" x14ac:dyDescent="0.25">
      <c r="Q9327" s="6"/>
      <c r="R9327" s="6"/>
    </row>
    <row r="9328" spans="17:18" x14ac:dyDescent="0.25">
      <c r="Q9328" s="6"/>
      <c r="R9328" s="6"/>
    </row>
    <row r="9329" spans="17:18" x14ac:dyDescent="0.25">
      <c r="Q9329" s="6"/>
      <c r="R9329" s="6"/>
    </row>
    <row r="9330" spans="17:18" x14ac:dyDescent="0.25">
      <c r="Q9330" s="6"/>
      <c r="R9330" s="6"/>
    </row>
    <row r="9331" spans="17:18" x14ac:dyDescent="0.25">
      <c r="Q9331" s="6"/>
      <c r="R9331" s="6"/>
    </row>
    <row r="9332" spans="17:18" x14ac:dyDescent="0.25">
      <c r="Q9332" s="6"/>
      <c r="R9332" s="6"/>
    </row>
    <row r="9333" spans="17:18" x14ac:dyDescent="0.25">
      <c r="Q9333" s="6"/>
      <c r="R9333" s="6"/>
    </row>
    <row r="9334" spans="17:18" x14ac:dyDescent="0.25">
      <c r="Q9334" s="6"/>
      <c r="R9334" s="6"/>
    </row>
    <row r="9335" spans="17:18" x14ac:dyDescent="0.25">
      <c r="Q9335" s="6"/>
      <c r="R9335" s="6"/>
    </row>
    <row r="9336" spans="17:18" x14ac:dyDescent="0.25">
      <c r="Q9336" s="6"/>
      <c r="R9336" s="6"/>
    </row>
    <row r="9337" spans="17:18" x14ac:dyDescent="0.25">
      <c r="Q9337" s="6"/>
      <c r="R9337" s="6"/>
    </row>
    <row r="9338" spans="17:18" x14ac:dyDescent="0.25">
      <c r="Q9338" s="6"/>
      <c r="R9338" s="6"/>
    </row>
    <row r="9339" spans="17:18" x14ac:dyDescent="0.25">
      <c r="Q9339" s="6"/>
      <c r="R9339" s="6"/>
    </row>
    <row r="9340" spans="17:18" x14ac:dyDescent="0.25">
      <c r="Q9340" s="6"/>
      <c r="R9340" s="6"/>
    </row>
    <row r="9341" spans="17:18" x14ac:dyDescent="0.25">
      <c r="Q9341" s="6"/>
      <c r="R9341" s="6"/>
    </row>
    <row r="9342" spans="17:18" x14ac:dyDescent="0.25">
      <c r="Q9342" s="6"/>
      <c r="R9342" s="6"/>
    </row>
    <row r="9343" spans="17:18" x14ac:dyDescent="0.25">
      <c r="Q9343" s="6"/>
      <c r="R9343" s="6"/>
    </row>
    <row r="9344" spans="17:18" x14ac:dyDescent="0.25">
      <c r="Q9344" s="6"/>
      <c r="R9344" s="6"/>
    </row>
    <row r="9345" spans="17:18" x14ac:dyDescent="0.25">
      <c r="Q9345" s="6"/>
      <c r="R9345" s="6"/>
    </row>
    <row r="9346" spans="17:18" x14ac:dyDescent="0.25">
      <c r="Q9346" s="6"/>
      <c r="R9346" s="6"/>
    </row>
    <row r="9347" spans="17:18" x14ac:dyDescent="0.25">
      <c r="Q9347" s="6"/>
      <c r="R9347" s="6"/>
    </row>
    <row r="9348" spans="17:18" x14ac:dyDescent="0.25">
      <c r="Q9348" s="6"/>
      <c r="R9348" s="6"/>
    </row>
    <row r="9349" spans="17:18" x14ac:dyDescent="0.25">
      <c r="Q9349" s="6"/>
      <c r="R9349" s="6"/>
    </row>
    <row r="9350" spans="17:18" x14ac:dyDescent="0.25">
      <c r="Q9350" s="6"/>
      <c r="R9350" s="6"/>
    </row>
    <row r="9351" spans="17:18" x14ac:dyDescent="0.25">
      <c r="Q9351" s="6"/>
      <c r="R9351" s="6"/>
    </row>
    <row r="9352" spans="17:18" x14ac:dyDescent="0.25">
      <c r="Q9352" s="6"/>
      <c r="R9352" s="6"/>
    </row>
    <row r="9353" spans="17:18" x14ac:dyDescent="0.25">
      <c r="Q9353" s="6"/>
      <c r="R9353" s="6"/>
    </row>
    <row r="9354" spans="17:18" x14ac:dyDescent="0.25">
      <c r="Q9354" s="6"/>
      <c r="R9354" s="6"/>
    </row>
    <row r="9355" spans="17:18" x14ac:dyDescent="0.25">
      <c r="Q9355" s="6"/>
      <c r="R9355" s="6"/>
    </row>
    <row r="9356" spans="17:18" x14ac:dyDescent="0.25">
      <c r="Q9356" s="6"/>
      <c r="R9356" s="6"/>
    </row>
    <row r="9357" spans="17:18" x14ac:dyDescent="0.25">
      <c r="Q9357" s="6"/>
      <c r="R9357" s="6"/>
    </row>
    <row r="9358" spans="17:18" x14ac:dyDescent="0.25">
      <c r="Q9358" s="6"/>
      <c r="R9358" s="6"/>
    </row>
    <row r="9359" spans="17:18" x14ac:dyDescent="0.25">
      <c r="Q9359" s="6"/>
      <c r="R9359" s="6"/>
    </row>
    <row r="9360" spans="17:18" x14ac:dyDescent="0.25">
      <c r="Q9360" s="6"/>
      <c r="R9360" s="6"/>
    </row>
    <row r="9361" spans="17:18" x14ac:dyDescent="0.25">
      <c r="Q9361" s="6"/>
      <c r="R9361" s="6"/>
    </row>
    <row r="9362" spans="17:18" x14ac:dyDescent="0.25">
      <c r="Q9362" s="6"/>
      <c r="R9362" s="6"/>
    </row>
    <row r="9363" spans="17:18" x14ac:dyDescent="0.25">
      <c r="Q9363" s="6"/>
      <c r="R9363" s="6"/>
    </row>
    <row r="9364" spans="17:18" x14ac:dyDescent="0.25">
      <c r="Q9364" s="6"/>
      <c r="R9364" s="6"/>
    </row>
    <row r="9365" spans="17:18" x14ac:dyDescent="0.25">
      <c r="Q9365" s="6"/>
      <c r="R9365" s="6"/>
    </row>
    <row r="9366" spans="17:18" x14ac:dyDescent="0.25">
      <c r="Q9366" s="6"/>
      <c r="R9366" s="6"/>
    </row>
    <row r="9367" spans="17:18" x14ac:dyDescent="0.25">
      <c r="Q9367" s="6"/>
      <c r="R9367" s="6"/>
    </row>
    <row r="9368" spans="17:18" x14ac:dyDescent="0.25">
      <c r="Q9368" s="6"/>
      <c r="R9368" s="6"/>
    </row>
    <row r="9369" spans="17:18" x14ac:dyDescent="0.25">
      <c r="Q9369" s="6"/>
      <c r="R9369" s="6"/>
    </row>
    <row r="9370" spans="17:18" x14ac:dyDescent="0.25">
      <c r="Q9370" s="6"/>
      <c r="R9370" s="6"/>
    </row>
    <row r="9371" spans="17:18" x14ac:dyDescent="0.25">
      <c r="Q9371" s="6"/>
      <c r="R9371" s="6"/>
    </row>
    <row r="9372" spans="17:18" x14ac:dyDescent="0.25">
      <c r="Q9372" s="6"/>
      <c r="R9372" s="6"/>
    </row>
    <row r="9373" spans="17:18" x14ac:dyDescent="0.25">
      <c r="Q9373" s="6"/>
      <c r="R9373" s="6"/>
    </row>
    <row r="9374" spans="17:18" x14ac:dyDescent="0.25">
      <c r="Q9374" s="6"/>
      <c r="R9374" s="6"/>
    </row>
    <row r="9375" spans="17:18" x14ac:dyDescent="0.25">
      <c r="Q9375" s="6"/>
      <c r="R9375" s="6"/>
    </row>
    <row r="9376" spans="17:18" x14ac:dyDescent="0.25">
      <c r="Q9376" s="6"/>
      <c r="R9376" s="6"/>
    </row>
    <row r="9377" spans="17:18" x14ac:dyDescent="0.25">
      <c r="Q9377" s="6"/>
      <c r="R9377" s="6"/>
    </row>
    <row r="9378" spans="17:18" x14ac:dyDescent="0.25">
      <c r="Q9378" s="6"/>
      <c r="R9378" s="6"/>
    </row>
    <row r="9379" spans="17:18" x14ac:dyDescent="0.25">
      <c r="Q9379" s="6"/>
      <c r="R9379" s="6"/>
    </row>
    <row r="9380" spans="17:18" x14ac:dyDescent="0.25">
      <c r="Q9380" s="6"/>
      <c r="R9380" s="6"/>
    </row>
    <row r="9381" spans="17:18" x14ac:dyDescent="0.25">
      <c r="Q9381" s="6"/>
      <c r="R9381" s="6"/>
    </row>
    <row r="9382" spans="17:18" x14ac:dyDescent="0.25">
      <c r="Q9382" s="6"/>
      <c r="R9382" s="6"/>
    </row>
    <row r="9383" spans="17:18" x14ac:dyDescent="0.25">
      <c r="Q9383" s="6"/>
      <c r="R9383" s="6"/>
    </row>
    <row r="9384" spans="17:18" x14ac:dyDescent="0.25">
      <c r="Q9384" s="6"/>
      <c r="R9384" s="6"/>
    </row>
    <row r="9385" spans="17:18" x14ac:dyDescent="0.25">
      <c r="Q9385" s="6"/>
      <c r="R9385" s="6"/>
    </row>
    <row r="9386" spans="17:18" x14ac:dyDescent="0.25">
      <c r="Q9386" s="6"/>
      <c r="R9386" s="6"/>
    </row>
    <row r="9387" spans="17:18" x14ac:dyDescent="0.25">
      <c r="Q9387" s="6"/>
      <c r="R9387" s="6"/>
    </row>
    <row r="9388" spans="17:18" x14ac:dyDescent="0.25">
      <c r="Q9388" s="6"/>
      <c r="R9388" s="6"/>
    </row>
    <row r="9389" spans="17:18" x14ac:dyDescent="0.25">
      <c r="Q9389" s="6"/>
      <c r="R9389" s="6"/>
    </row>
    <row r="9390" spans="17:18" x14ac:dyDescent="0.25">
      <c r="Q9390" s="6"/>
      <c r="R9390" s="6"/>
    </row>
    <row r="9391" spans="17:18" x14ac:dyDescent="0.25">
      <c r="Q9391" s="6"/>
      <c r="R9391" s="6"/>
    </row>
    <row r="9392" spans="17:18" x14ac:dyDescent="0.25">
      <c r="Q9392" s="6"/>
      <c r="R9392" s="6"/>
    </row>
    <row r="9393" spans="17:18" x14ac:dyDescent="0.25">
      <c r="Q9393" s="6"/>
      <c r="R9393" s="6"/>
    </row>
    <row r="9394" spans="17:18" x14ac:dyDescent="0.25">
      <c r="Q9394" s="6"/>
      <c r="R9394" s="6"/>
    </row>
    <row r="9395" spans="17:18" x14ac:dyDescent="0.25">
      <c r="Q9395" s="6"/>
      <c r="R9395" s="6"/>
    </row>
    <row r="9396" spans="17:18" x14ac:dyDescent="0.25">
      <c r="Q9396" s="6"/>
      <c r="R9396" s="6"/>
    </row>
    <row r="9397" spans="17:18" x14ac:dyDescent="0.25">
      <c r="Q9397" s="6"/>
      <c r="R9397" s="6"/>
    </row>
    <row r="9398" spans="17:18" x14ac:dyDescent="0.25">
      <c r="Q9398" s="6"/>
      <c r="R9398" s="6"/>
    </row>
    <row r="9399" spans="17:18" x14ac:dyDescent="0.25">
      <c r="Q9399" s="6"/>
      <c r="R9399" s="6"/>
    </row>
    <row r="9400" spans="17:18" x14ac:dyDescent="0.25">
      <c r="Q9400" s="6"/>
      <c r="R9400" s="6"/>
    </row>
    <row r="9401" spans="17:18" x14ac:dyDescent="0.25">
      <c r="Q9401" s="6"/>
      <c r="R9401" s="6"/>
    </row>
    <row r="9402" spans="17:18" x14ac:dyDescent="0.25">
      <c r="Q9402" s="6"/>
      <c r="R9402" s="6"/>
    </row>
    <row r="9403" spans="17:18" x14ac:dyDescent="0.25">
      <c r="Q9403" s="6"/>
      <c r="R9403" s="6"/>
    </row>
    <row r="9404" spans="17:18" x14ac:dyDescent="0.25">
      <c r="Q9404" s="6"/>
      <c r="R9404" s="6"/>
    </row>
    <row r="9405" spans="17:18" x14ac:dyDescent="0.25">
      <c r="Q9405" s="6"/>
      <c r="R9405" s="6"/>
    </row>
    <row r="9406" spans="17:18" x14ac:dyDescent="0.25">
      <c r="Q9406" s="6"/>
      <c r="R9406" s="6"/>
    </row>
    <row r="9407" spans="17:18" x14ac:dyDescent="0.25">
      <c r="Q9407" s="6"/>
      <c r="R9407" s="6"/>
    </row>
    <row r="9408" spans="17:18" x14ac:dyDescent="0.25">
      <c r="Q9408" s="6"/>
      <c r="R9408" s="6"/>
    </row>
    <row r="9409" spans="17:18" x14ac:dyDescent="0.25">
      <c r="Q9409" s="6"/>
      <c r="R9409" s="6"/>
    </row>
    <row r="9410" spans="17:18" x14ac:dyDescent="0.25">
      <c r="Q9410" s="6"/>
      <c r="R9410" s="6"/>
    </row>
    <row r="9411" spans="17:18" x14ac:dyDescent="0.25">
      <c r="Q9411" s="6"/>
      <c r="R9411" s="6"/>
    </row>
    <row r="9412" spans="17:18" x14ac:dyDescent="0.25">
      <c r="Q9412" s="6"/>
      <c r="R9412" s="6"/>
    </row>
    <row r="9413" spans="17:18" x14ac:dyDescent="0.25">
      <c r="Q9413" s="6"/>
      <c r="R9413" s="6"/>
    </row>
    <row r="9414" spans="17:18" x14ac:dyDescent="0.25">
      <c r="Q9414" s="6"/>
      <c r="R9414" s="6"/>
    </row>
    <row r="9415" spans="17:18" x14ac:dyDescent="0.25">
      <c r="Q9415" s="6"/>
      <c r="R9415" s="6"/>
    </row>
    <row r="9416" spans="17:18" x14ac:dyDescent="0.25">
      <c r="Q9416" s="6"/>
      <c r="R9416" s="6"/>
    </row>
    <row r="9417" spans="17:18" x14ac:dyDescent="0.25">
      <c r="Q9417" s="6"/>
      <c r="R9417" s="6"/>
    </row>
    <row r="9418" spans="17:18" x14ac:dyDescent="0.25">
      <c r="Q9418" s="6"/>
      <c r="R9418" s="6"/>
    </row>
    <row r="9419" spans="17:18" x14ac:dyDescent="0.25">
      <c r="Q9419" s="6"/>
      <c r="R9419" s="6"/>
    </row>
    <row r="9420" spans="17:18" x14ac:dyDescent="0.25">
      <c r="Q9420" s="6"/>
      <c r="R9420" s="6"/>
    </row>
    <row r="9421" spans="17:18" x14ac:dyDescent="0.25">
      <c r="Q9421" s="6"/>
      <c r="R9421" s="6"/>
    </row>
    <row r="9422" spans="17:18" x14ac:dyDescent="0.25">
      <c r="Q9422" s="6"/>
      <c r="R9422" s="6"/>
    </row>
    <row r="9423" spans="17:18" x14ac:dyDescent="0.25">
      <c r="Q9423" s="6"/>
      <c r="R9423" s="6"/>
    </row>
    <row r="9424" spans="17:18" x14ac:dyDescent="0.25">
      <c r="Q9424" s="6"/>
      <c r="R9424" s="6"/>
    </row>
    <row r="9425" spans="17:18" x14ac:dyDescent="0.25">
      <c r="Q9425" s="6"/>
      <c r="R9425" s="6"/>
    </row>
    <row r="9426" spans="17:18" x14ac:dyDescent="0.25">
      <c r="Q9426" s="6"/>
      <c r="R9426" s="6"/>
    </row>
    <row r="9427" spans="17:18" x14ac:dyDescent="0.25">
      <c r="Q9427" s="6"/>
      <c r="R9427" s="6"/>
    </row>
    <row r="9428" spans="17:18" x14ac:dyDescent="0.25">
      <c r="Q9428" s="6"/>
      <c r="R9428" s="6"/>
    </row>
    <row r="9429" spans="17:18" x14ac:dyDescent="0.25">
      <c r="Q9429" s="6"/>
      <c r="R9429" s="6"/>
    </row>
    <row r="9430" spans="17:18" x14ac:dyDescent="0.25">
      <c r="Q9430" s="6"/>
      <c r="R9430" s="6"/>
    </row>
    <row r="9431" spans="17:18" x14ac:dyDescent="0.25">
      <c r="Q9431" s="6"/>
      <c r="R9431" s="6"/>
    </row>
    <row r="9432" spans="17:18" x14ac:dyDescent="0.25">
      <c r="Q9432" s="6"/>
      <c r="R9432" s="6"/>
    </row>
    <row r="9433" spans="17:18" x14ac:dyDescent="0.25">
      <c r="Q9433" s="6"/>
      <c r="R9433" s="6"/>
    </row>
    <row r="9434" spans="17:18" x14ac:dyDescent="0.25">
      <c r="Q9434" s="6"/>
      <c r="R9434" s="6"/>
    </row>
    <row r="9435" spans="17:18" x14ac:dyDescent="0.25">
      <c r="Q9435" s="6"/>
      <c r="R9435" s="6"/>
    </row>
    <row r="9436" spans="17:18" x14ac:dyDescent="0.25">
      <c r="Q9436" s="6"/>
      <c r="R9436" s="6"/>
    </row>
    <row r="9437" spans="17:18" x14ac:dyDescent="0.25">
      <c r="Q9437" s="6"/>
      <c r="R9437" s="6"/>
    </row>
    <row r="9438" spans="17:18" x14ac:dyDescent="0.25">
      <c r="Q9438" s="6"/>
      <c r="R9438" s="6"/>
    </row>
    <row r="9439" spans="17:18" x14ac:dyDescent="0.25">
      <c r="Q9439" s="6"/>
      <c r="R9439" s="6"/>
    </row>
    <row r="9440" spans="17:18" x14ac:dyDescent="0.25">
      <c r="Q9440" s="6"/>
      <c r="R9440" s="6"/>
    </row>
    <row r="9441" spans="17:18" x14ac:dyDescent="0.25">
      <c r="Q9441" s="6"/>
      <c r="R9441" s="6"/>
    </row>
    <row r="9442" spans="17:18" x14ac:dyDescent="0.25">
      <c r="Q9442" s="6"/>
      <c r="R9442" s="6"/>
    </row>
    <row r="9443" spans="17:18" x14ac:dyDescent="0.25">
      <c r="Q9443" s="6"/>
      <c r="R9443" s="6"/>
    </row>
    <row r="9444" spans="17:18" x14ac:dyDescent="0.25">
      <c r="Q9444" s="6"/>
      <c r="R9444" s="6"/>
    </row>
    <row r="9445" spans="17:18" x14ac:dyDescent="0.25">
      <c r="Q9445" s="6"/>
      <c r="R9445" s="6"/>
    </row>
    <row r="9446" spans="17:18" x14ac:dyDescent="0.25">
      <c r="Q9446" s="6"/>
      <c r="R9446" s="6"/>
    </row>
    <row r="9447" spans="17:18" x14ac:dyDescent="0.25">
      <c r="Q9447" s="6"/>
      <c r="R9447" s="6"/>
    </row>
    <row r="9448" spans="17:18" x14ac:dyDescent="0.25">
      <c r="Q9448" s="6"/>
      <c r="R9448" s="6"/>
    </row>
    <row r="9449" spans="17:18" x14ac:dyDescent="0.25">
      <c r="Q9449" s="6"/>
      <c r="R9449" s="6"/>
    </row>
    <row r="9450" spans="17:18" x14ac:dyDescent="0.25">
      <c r="Q9450" s="6"/>
      <c r="R9450" s="6"/>
    </row>
    <row r="9451" spans="17:18" x14ac:dyDescent="0.25">
      <c r="Q9451" s="6"/>
      <c r="R9451" s="6"/>
    </row>
    <row r="9452" spans="17:18" x14ac:dyDescent="0.25">
      <c r="Q9452" s="6"/>
      <c r="R9452" s="6"/>
    </row>
    <row r="9453" spans="17:18" x14ac:dyDescent="0.25">
      <c r="Q9453" s="6"/>
      <c r="R9453" s="6"/>
    </row>
    <row r="9454" spans="17:18" x14ac:dyDescent="0.25">
      <c r="Q9454" s="6"/>
      <c r="R9454" s="6"/>
    </row>
    <row r="9455" spans="17:18" x14ac:dyDescent="0.25">
      <c r="Q9455" s="6"/>
      <c r="R9455" s="6"/>
    </row>
    <row r="9456" spans="17:18" x14ac:dyDescent="0.25">
      <c r="Q9456" s="6"/>
      <c r="R9456" s="6"/>
    </row>
    <row r="9457" spans="17:18" x14ac:dyDescent="0.25">
      <c r="Q9457" s="6"/>
      <c r="R9457" s="6"/>
    </row>
    <row r="9458" spans="17:18" x14ac:dyDescent="0.25">
      <c r="Q9458" s="6"/>
      <c r="R9458" s="6"/>
    </row>
    <row r="9459" spans="17:18" x14ac:dyDescent="0.25">
      <c r="Q9459" s="6"/>
      <c r="R9459" s="6"/>
    </row>
    <row r="9460" spans="17:18" x14ac:dyDescent="0.25">
      <c r="Q9460" s="6"/>
      <c r="R9460" s="6"/>
    </row>
    <row r="9461" spans="17:18" x14ac:dyDescent="0.25">
      <c r="Q9461" s="6"/>
      <c r="R9461" s="6"/>
    </row>
    <row r="9462" spans="17:18" x14ac:dyDescent="0.25">
      <c r="Q9462" s="6"/>
      <c r="R9462" s="6"/>
    </row>
    <row r="9463" spans="17:18" x14ac:dyDescent="0.25">
      <c r="Q9463" s="6"/>
      <c r="R9463" s="6"/>
    </row>
    <row r="9464" spans="17:18" x14ac:dyDescent="0.25">
      <c r="Q9464" s="6"/>
      <c r="R9464" s="6"/>
    </row>
    <row r="9465" spans="17:18" x14ac:dyDescent="0.25">
      <c r="Q9465" s="6"/>
      <c r="R9465" s="6"/>
    </row>
    <row r="9466" spans="17:18" x14ac:dyDescent="0.25">
      <c r="Q9466" s="6"/>
      <c r="R9466" s="6"/>
    </row>
    <row r="9467" spans="17:18" x14ac:dyDescent="0.25">
      <c r="Q9467" s="6"/>
      <c r="R9467" s="6"/>
    </row>
    <row r="9468" spans="17:18" x14ac:dyDescent="0.25">
      <c r="Q9468" s="6"/>
      <c r="R9468" s="6"/>
    </row>
    <row r="9469" spans="17:18" x14ac:dyDescent="0.25">
      <c r="Q9469" s="6"/>
      <c r="R9469" s="6"/>
    </row>
    <row r="9470" spans="17:18" x14ac:dyDescent="0.25">
      <c r="Q9470" s="6"/>
      <c r="R9470" s="6"/>
    </row>
    <row r="9471" spans="17:18" x14ac:dyDescent="0.25">
      <c r="Q9471" s="6"/>
      <c r="R9471" s="6"/>
    </row>
    <row r="9472" spans="17:18" x14ac:dyDescent="0.25">
      <c r="Q9472" s="6"/>
      <c r="R9472" s="6"/>
    </row>
    <row r="9473" spans="17:18" x14ac:dyDescent="0.25">
      <c r="Q9473" s="6"/>
      <c r="R9473" s="6"/>
    </row>
    <row r="9474" spans="17:18" x14ac:dyDescent="0.25">
      <c r="Q9474" s="6"/>
      <c r="R9474" s="6"/>
    </row>
    <row r="9475" spans="17:18" x14ac:dyDescent="0.25">
      <c r="Q9475" s="6"/>
      <c r="R9475" s="6"/>
    </row>
    <row r="9476" spans="17:18" x14ac:dyDescent="0.25">
      <c r="Q9476" s="6"/>
      <c r="R9476" s="6"/>
    </row>
    <row r="9477" spans="17:18" x14ac:dyDescent="0.25">
      <c r="Q9477" s="6"/>
      <c r="R9477" s="6"/>
    </row>
    <row r="9478" spans="17:18" x14ac:dyDescent="0.25">
      <c r="Q9478" s="6"/>
      <c r="R9478" s="6"/>
    </row>
    <row r="9479" spans="17:18" x14ac:dyDescent="0.25">
      <c r="Q9479" s="6"/>
      <c r="R9479" s="6"/>
    </row>
    <row r="9480" spans="17:18" x14ac:dyDescent="0.25">
      <c r="Q9480" s="6"/>
      <c r="R9480" s="6"/>
    </row>
    <row r="9481" spans="17:18" x14ac:dyDescent="0.25">
      <c r="Q9481" s="6"/>
      <c r="R9481" s="6"/>
    </row>
    <row r="9482" spans="17:18" x14ac:dyDescent="0.25">
      <c r="Q9482" s="6"/>
      <c r="R9482" s="6"/>
    </row>
    <row r="9483" spans="17:18" x14ac:dyDescent="0.25">
      <c r="Q9483" s="6"/>
      <c r="R9483" s="6"/>
    </row>
    <row r="9484" spans="17:18" x14ac:dyDescent="0.25">
      <c r="Q9484" s="6"/>
      <c r="R9484" s="6"/>
    </row>
    <row r="9485" spans="17:18" x14ac:dyDescent="0.25">
      <c r="Q9485" s="6"/>
      <c r="R9485" s="6"/>
    </row>
    <row r="9486" spans="17:18" x14ac:dyDescent="0.25">
      <c r="Q9486" s="6"/>
      <c r="R9486" s="6"/>
    </row>
    <row r="9487" spans="17:18" x14ac:dyDescent="0.25">
      <c r="Q9487" s="6"/>
      <c r="R9487" s="6"/>
    </row>
    <row r="9488" spans="17:18" x14ac:dyDescent="0.25">
      <c r="Q9488" s="6"/>
      <c r="R9488" s="6"/>
    </row>
    <row r="9489" spans="17:18" x14ac:dyDescent="0.25">
      <c r="Q9489" s="6"/>
      <c r="R9489" s="6"/>
    </row>
    <row r="9490" spans="17:18" x14ac:dyDescent="0.25">
      <c r="Q9490" s="6"/>
      <c r="R9490" s="6"/>
    </row>
    <row r="9491" spans="17:18" x14ac:dyDescent="0.25">
      <c r="Q9491" s="6"/>
      <c r="R9491" s="6"/>
    </row>
    <row r="9492" spans="17:18" x14ac:dyDescent="0.25">
      <c r="Q9492" s="6"/>
      <c r="R9492" s="6"/>
    </row>
    <row r="9493" spans="17:18" x14ac:dyDescent="0.25">
      <c r="Q9493" s="6"/>
      <c r="R9493" s="6"/>
    </row>
    <row r="9494" spans="17:18" x14ac:dyDescent="0.25">
      <c r="Q9494" s="6"/>
      <c r="R9494" s="6"/>
    </row>
    <row r="9495" spans="17:18" x14ac:dyDescent="0.25">
      <c r="Q9495" s="6"/>
      <c r="R9495" s="6"/>
    </row>
    <row r="9496" spans="17:18" x14ac:dyDescent="0.25">
      <c r="Q9496" s="6"/>
      <c r="R9496" s="6"/>
    </row>
    <row r="9497" spans="17:18" x14ac:dyDescent="0.25">
      <c r="Q9497" s="6"/>
      <c r="R9497" s="6"/>
    </row>
    <row r="9498" spans="17:18" x14ac:dyDescent="0.25">
      <c r="Q9498" s="6"/>
      <c r="R9498" s="6"/>
    </row>
    <row r="9499" spans="17:18" x14ac:dyDescent="0.25">
      <c r="Q9499" s="6"/>
      <c r="R9499" s="6"/>
    </row>
    <row r="9500" spans="17:18" x14ac:dyDescent="0.25">
      <c r="Q9500" s="6"/>
      <c r="R9500" s="6"/>
    </row>
    <row r="9501" spans="17:18" x14ac:dyDescent="0.25">
      <c r="Q9501" s="6"/>
      <c r="R9501" s="6"/>
    </row>
    <row r="9502" spans="17:18" x14ac:dyDescent="0.25">
      <c r="Q9502" s="6"/>
      <c r="R9502" s="6"/>
    </row>
    <row r="9503" spans="17:18" x14ac:dyDescent="0.25">
      <c r="Q9503" s="6"/>
      <c r="R9503" s="6"/>
    </row>
    <row r="9504" spans="17:18" x14ac:dyDescent="0.25">
      <c r="Q9504" s="6"/>
      <c r="R9504" s="6"/>
    </row>
    <row r="9505" spans="17:18" x14ac:dyDescent="0.25">
      <c r="Q9505" s="6"/>
      <c r="R9505" s="6"/>
    </row>
    <row r="9506" spans="17:18" x14ac:dyDescent="0.25">
      <c r="Q9506" s="6"/>
      <c r="R9506" s="6"/>
    </row>
    <row r="9507" spans="17:18" x14ac:dyDescent="0.25">
      <c r="Q9507" s="6"/>
      <c r="R9507" s="6"/>
    </row>
    <row r="9508" spans="17:18" x14ac:dyDescent="0.25">
      <c r="Q9508" s="6"/>
      <c r="R9508" s="6"/>
    </row>
    <row r="9509" spans="17:18" x14ac:dyDescent="0.25">
      <c r="Q9509" s="6"/>
      <c r="R9509" s="6"/>
    </row>
    <row r="9510" spans="17:18" x14ac:dyDescent="0.25">
      <c r="Q9510" s="6"/>
      <c r="R9510" s="6"/>
    </row>
    <row r="9511" spans="17:18" x14ac:dyDescent="0.25">
      <c r="Q9511" s="6"/>
      <c r="R9511" s="6"/>
    </row>
    <row r="9512" spans="17:18" x14ac:dyDescent="0.25">
      <c r="Q9512" s="6"/>
      <c r="R9512" s="6"/>
    </row>
    <row r="9513" spans="17:18" x14ac:dyDescent="0.25">
      <c r="Q9513" s="6"/>
      <c r="R9513" s="6"/>
    </row>
    <row r="9514" spans="17:18" x14ac:dyDescent="0.25">
      <c r="Q9514" s="6"/>
      <c r="R9514" s="6"/>
    </row>
    <row r="9515" spans="17:18" x14ac:dyDescent="0.25">
      <c r="Q9515" s="6"/>
      <c r="R9515" s="6"/>
    </row>
    <row r="9516" spans="17:18" x14ac:dyDescent="0.25">
      <c r="Q9516" s="6"/>
      <c r="R9516" s="6"/>
    </row>
    <row r="9517" spans="17:18" x14ac:dyDescent="0.25">
      <c r="Q9517" s="6"/>
      <c r="R9517" s="6"/>
    </row>
    <row r="9518" spans="17:18" x14ac:dyDescent="0.25">
      <c r="Q9518" s="6"/>
      <c r="R9518" s="6"/>
    </row>
    <row r="9519" spans="17:18" x14ac:dyDescent="0.25">
      <c r="Q9519" s="6"/>
      <c r="R9519" s="6"/>
    </row>
    <row r="9520" spans="17:18" x14ac:dyDescent="0.25">
      <c r="Q9520" s="6"/>
      <c r="R9520" s="6"/>
    </row>
    <row r="9521" spans="17:18" x14ac:dyDescent="0.25">
      <c r="Q9521" s="6"/>
      <c r="R9521" s="6"/>
    </row>
    <row r="9522" spans="17:18" x14ac:dyDescent="0.25">
      <c r="Q9522" s="6"/>
      <c r="R9522" s="6"/>
    </row>
    <row r="9523" spans="17:18" x14ac:dyDescent="0.25">
      <c r="Q9523" s="6"/>
      <c r="R9523" s="6"/>
    </row>
    <row r="9524" spans="17:18" x14ac:dyDescent="0.25">
      <c r="Q9524" s="6"/>
      <c r="R9524" s="6"/>
    </row>
    <row r="9525" spans="17:18" x14ac:dyDescent="0.25">
      <c r="Q9525" s="6"/>
      <c r="R9525" s="6"/>
    </row>
    <row r="9526" spans="17:18" x14ac:dyDescent="0.25">
      <c r="Q9526" s="6"/>
      <c r="R9526" s="6"/>
    </row>
    <row r="9527" spans="17:18" x14ac:dyDescent="0.25">
      <c r="Q9527" s="6"/>
      <c r="R9527" s="6"/>
    </row>
    <row r="9528" spans="17:18" x14ac:dyDescent="0.25">
      <c r="Q9528" s="6"/>
      <c r="R9528" s="6"/>
    </row>
    <row r="9529" spans="17:18" x14ac:dyDescent="0.25">
      <c r="Q9529" s="6"/>
      <c r="R9529" s="6"/>
    </row>
    <row r="9530" spans="17:18" x14ac:dyDescent="0.25">
      <c r="Q9530" s="6"/>
      <c r="R9530" s="6"/>
    </row>
    <row r="9531" spans="17:18" x14ac:dyDescent="0.25">
      <c r="Q9531" s="6"/>
      <c r="R9531" s="6"/>
    </row>
    <row r="9532" spans="17:18" x14ac:dyDescent="0.25">
      <c r="Q9532" s="6"/>
      <c r="R9532" s="6"/>
    </row>
    <row r="9533" spans="17:18" x14ac:dyDescent="0.25">
      <c r="Q9533" s="6"/>
      <c r="R9533" s="6"/>
    </row>
    <row r="9534" spans="17:18" x14ac:dyDescent="0.25">
      <c r="Q9534" s="6"/>
      <c r="R9534" s="6"/>
    </row>
    <row r="9535" spans="17:18" x14ac:dyDescent="0.25">
      <c r="Q9535" s="6"/>
      <c r="R9535" s="6"/>
    </row>
    <row r="9536" spans="17:18" x14ac:dyDescent="0.25">
      <c r="Q9536" s="6"/>
      <c r="R9536" s="6"/>
    </row>
    <row r="9537" spans="17:18" x14ac:dyDescent="0.25">
      <c r="Q9537" s="6"/>
      <c r="R9537" s="6"/>
    </row>
    <row r="9538" spans="17:18" x14ac:dyDescent="0.25">
      <c r="Q9538" s="6"/>
      <c r="R9538" s="6"/>
    </row>
    <row r="9539" spans="17:18" x14ac:dyDescent="0.25">
      <c r="Q9539" s="6"/>
      <c r="R9539" s="6"/>
    </row>
    <row r="9540" spans="17:18" x14ac:dyDescent="0.25">
      <c r="Q9540" s="6"/>
      <c r="R9540" s="6"/>
    </row>
    <row r="9541" spans="17:18" x14ac:dyDescent="0.25">
      <c r="Q9541" s="6"/>
      <c r="R9541" s="6"/>
    </row>
    <row r="9542" spans="17:18" x14ac:dyDescent="0.25">
      <c r="Q9542" s="6"/>
      <c r="R9542" s="6"/>
    </row>
    <row r="9543" spans="17:18" x14ac:dyDescent="0.25">
      <c r="Q9543" s="6"/>
      <c r="R9543" s="6"/>
    </row>
    <row r="9544" spans="17:18" x14ac:dyDescent="0.25">
      <c r="Q9544" s="6"/>
      <c r="R9544" s="6"/>
    </row>
    <row r="9545" spans="17:18" x14ac:dyDescent="0.25">
      <c r="Q9545" s="6"/>
      <c r="R9545" s="6"/>
    </row>
    <row r="9546" spans="17:18" x14ac:dyDescent="0.25">
      <c r="Q9546" s="6"/>
      <c r="R9546" s="6"/>
    </row>
    <row r="9547" spans="17:18" x14ac:dyDescent="0.25">
      <c r="Q9547" s="6"/>
      <c r="R9547" s="6"/>
    </row>
    <row r="9548" spans="17:18" x14ac:dyDescent="0.25">
      <c r="Q9548" s="6"/>
      <c r="R9548" s="6"/>
    </row>
    <row r="9549" spans="17:18" x14ac:dyDescent="0.25">
      <c r="Q9549" s="6"/>
      <c r="R9549" s="6"/>
    </row>
    <row r="9550" spans="17:18" x14ac:dyDescent="0.25">
      <c r="Q9550" s="6"/>
      <c r="R9550" s="6"/>
    </row>
    <row r="9551" spans="17:18" x14ac:dyDescent="0.25">
      <c r="Q9551" s="6"/>
      <c r="R9551" s="6"/>
    </row>
    <row r="9552" spans="17:18" x14ac:dyDescent="0.25">
      <c r="Q9552" s="6"/>
      <c r="R9552" s="6"/>
    </row>
    <row r="9553" spans="17:18" x14ac:dyDescent="0.25">
      <c r="Q9553" s="6"/>
      <c r="R9553" s="6"/>
    </row>
    <row r="9554" spans="17:18" x14ac:dyDescent="0.25">
      <c r="Q9554" s="6"/>
      <c r="R9554" s="6"/>
    </row>
    <row r="9555" spans="17:18" x14ac:dyDescent="0.25">
      <c r="Q9555" s="6"/>
      <c r="R9555" s="6"/>
    </row>
    <row r="9556" spans="17:18" x14ac:dyDescent="0.25">
      <c r="Q9556" s="6"/>
      <c r="R9556" s="6"/>
    </row>
    <row r="9557" spans="17:18" x14ac:dyDescent="0.25">
      <c r="Q9557" s="6"/>
      <c r="R9557" s="6"/>
    </row>
    <row r="9558" spans="17:18" x14ac:dyDescent="0.25">
      <c r="Q9558" s="6"/>
      <c r="R9558" s="6"/>
    </row>
    <row r="9559" spans="17:18" x14ac:dyDescent="0.25">
      <c r="Q9559" s="6"/>
      <c r="R9559" s="6"/>
    </row>
    <row r="9560" spans="17:18" x14ac:dyDescent="0.25">
      <c r="Q9560" s="6"/>
      <c r="R9560" s="6"/>
    </row>
    <row r="9561" spans="17:18" x14ac:dyDescent="0.25">
      <c r="Q9561" s="6"/>
      <c r="R9561" s="6"/>
    </row>
    <row r="9562" spans="17:18" x14ac:dyDescent="0.25">
      <c r="Q9562" s="6"/>
      <c r="R9562" s="6"/>
    </row>
    <row r="9563" spans="17:18" x14ac:dyDescent="0.25">
      <c r="Q9563" s="6"/>
      <c r="R9563" s="6"/>
    </row>
    <row r="9564" spans="17:18" x14ac:dyDescent="0.25">
      <c r="Q9564" s="6"/>
      <c r="R9564" s="6"/>
    </row>
    <row r="9565" spans="17:18" x14ac:dyDescent="0.25">
      <c r="Q9565" s="6"/>
      <c r="R9565" s="6"/>
    </row>
    <row r="9566" spans="17:18" x14ac:dyDescent="0.25">
      <c r="Q9566" s="6"/>
      <c r="R9566" s="6"/>
    </row>
    <row r="9567" spans="17:18" x14ac:dyDescent="0.25">
      <c r="Q9567" s="6"/>
      <c r="R9567" s="6"/>
    </row>
    <row r="9568" spans="17:18" x14ac:dyDescent="0.25">
      <c r="Q9568" s="6"/>
      <c r="R9568" s="6"/>
    </row>
    <row r="9569" spans="17:18" x14ac:dyDescent="0.25">
      <c r="Q9569" s="6"/>
      <c r="R9569" s="6"/>
    </row>
    <row r="9570" spans="17:18" x14ac:dyDescent="0.25">
      <c r="Q9570" s="6"/>
      <c r="R9570" s="6"/>
    </row>
    <row r="9571" spans="17:18" x14ac:dyDescent="0.25">
      <c r="Q9571" s="6"/>
      <c r="R9571" s="6"/>
    </row>
    <row r="9572" spans="17:18" x14ac:dyDescent="0.25">
      <c r="Q9572" s="6"/>
      <c r="R9572" s="6"/>
    </row>
    <row r="9573" spans="17:18" x14ac:dyDescent="0.25">
      <c r="Q9573" s="6"/>
      <c r="R9573" s="6"/>
    </row>
    <row r="9574" spans="17:18" x14ac:dyDescent="0.25">
      <c r="Q9574" s="6"/>
      <c r="R9574" s="6"/>
    </row>
    <row r="9575" spans="17:18" x14ac:dyDescent="0.25">
      <c r="Q9575" s="6"/>
      <c r="R9575" s="6"/>
    </row>
    <row r="9576" spans="17:18" x14ac:dyDescent="0.25">
      <c r="Q9576" s="6"/>
      <c r="R9576" s="6"/>
    </row>
    <row r="9577" spans="17:18" x14ac:dyDescent="0.25">
      <c r="Q9577" s="6"/>
      <c r="R9577" s="6"/>
    </row>
    <row r="9578" spans="17:18" x14ac:dyDescent="0.25">
      <c r="Q9578" s="6"/>
      <c r="R9578" s="6"/>
    </row>
    <row r="9579" spans="17:18" x14ac:dyDescent="0.25">
      <c r="Q9579" s="6"/>
      <c r="R9579" s="6"/>
    </row>
    <row r="9580" spans="17:18" x14ac:dyDescent="0.25">
      <c r="Q9580" s="6"/>
      <c r="R9580" s="6"/>
    </row>
    <row r="9581" spans="17:18" x14ac:dyDescent="0.25">
      <c r="Q9581" s="6"/>
      <c r="R9581" s="6"/>
    </row>
    <row r="9582" spans="17:18" x14ac:dyDescent="0.25">
      <c r="Q9582" s="6"/>
      <c r="R9582" s="6"/>
    </row>
    <row r="9583" spans="17:18" x14ac:dyDescent="0.25">
      <c r="Q9583" s="6"/>
      <c r="R9583" s="6"/>
    </row>
    <row r="9584" spans="17:18" x14ac:dyDescent="0.25">
      <c r="Q9584" s="6"/>
      <c r="R9584" s="6"/>
    </row>
    <row r="9585" spans="17:18" x14ac:dyDescent="0.25">
      <c r="Q9585" s="6"/>
      <c r="R9585" s="6"/>
    </row>
    <row r="9586" spans="17:18" x14ac:dyDescent="0.25">
      <c r="Q9586" s="6"/>
      <c r="R9586" s="6"/>
    </row>
    <row r="9587" spans="17:18" x14ac:dyDescent="0.25">
      <c r="Q9587" s="6"/>
      <c r="R9587" s="6"/>
    </row>
    <row r="9588" spans="17:18" x14ac:dyDescent="0.25">
      <c r="Q9588" s="6"/>
      <c r="R9588" s="6"/>
    </row>
    <row r="9589" spans="17:18" x14ac:dyDescent="0.25">
      <c r="Q9589" s="6"/>
      <c r="R9589" s="6"/>
    </row>
    <row r="9590" spans="17:18" x14ac:dyDescent="0.25">
      <c r="Q9590" s="6"/>
      <c r="R9590" s="6"/>
    </row>
    <row r="9591" spans="17:18" x14ac:dyDescent="0.25">
      <c r="Q9591" s="6"/>
      <c r="R9591" s="6"/>
    </row>
    <row r="9592" spans="17:18" x14ac:dyDescent="0.25">
      <c r="Q9592" s="6"/>
      <c r="R9592" s="6"/>
    </row>
    <row r="9593" spans="17:18" x14ac:dyDescent="0.25">
      <c r="Q9593" s="6"/>
      <c r="R9593" s="6"/>
    </row>
    <row r="9594" spans="17:18" x14ac:dyDescent="0.25">
      <c r="Q9594" s="6"/>
      <c r="R9594" s="6"/>
    </row>
    <row r="9595" spans="17:18" x14ac:dyDescent="0.25">
      <c r="Q9595" s="6"/>
      <c r="R9595" s="6"/>
    </row>
    <row r="9596" spans="17:18" x14ac:dyDescent="0.25">
      <c r="Q9596" s="6"/>
      <c r="R9596" s="6"/>
    </row>
    <row r="9597" spans="17:18" x14ac:dyDescent="0.25">
      <c r="Q9597" s="6"/>
      <c r="R9597" s="6"/>
    </row>
    <row r="9598" spans="17:18" x14ac:dyDescent="0.25">
      <c r="Q9598" s="6"/>
      <c r="R9598" s="6"/>
    </row>
    <row r="9599" spans="17:18" x14ac:dyDescent="0.25">
      <c r="Q9599" s="6"/>
      <c r="R9599" s="6"/>
    </row>
    <row r="9600" spans="17:18" x14ac:dyDescent="0.25">
      <c r="Q9600" s="6"/>
      <c r="R9600" s="6"/>
    </row>
    <row r="9601" spans="17:18" x14ac:dyDescent="0.25">
      <c r="Q9601" s="6"/>
      <c r="R9601" s="6"/>
    </row>
    <row r="9602" spans="17:18" x14ac:dyDescent="0.25">
      <c r="Q9602" s="6"/>
      <c r="R9602" s="6"/>
    </row>
    <row r="9603" spans="17:18" x14ac:dyDescent="0.25">
      <c r="Q9603" s="6"/>
      <c r="R9603" s="6"/>
    </row>
    <row r="9604" spans="17:18" x14ac:dyDescent="0.25">
      <c r="Q9604" s="6"/>
      <c r="R9604" s="6"/>
    </row>
    <row r="9605" spans="17:18" x14ac:dyDescent="0.25">
      <c r="Q9605" s="6"/>
      <c r="R9605" s="6"/>
    </row>
    <row r="9606" spans="17:18" x14ac:dyDescent="0.25">
      <c r="Q9606" s="6"/>
      <c r="R9606" s="6"/>
    </row>
    <row r="9607" spans="17:18" x14ac:dyDescent="0.25">
      <c r="Q9607" s="6"/>
      <c r="R9607" s="6"/>
    </row>
    <row r="9608" spans="17:18" x14ac:dyDescent="0.25">
      <c r="Q9608" s="6"/>
      <c r="R9608" s="6"/>
    </row>
    <row r="9609" spans="17:18" x14ac:dyDescent="0.25">
      <c r="Q9609" s="6"/>
      <c r="R9609" s="6"/>
    </row>
    <row r="9610" spans="17:18" x14ac:dyDescent="0.25">
      <c r="Q9610" s="6"/>
      <c r="R9610" s="6"/>
    </row>
    <row r="9611" spans="17:18" x14ac:dyDescent="0.25">
      <c r="Q9611" s="6"/>
      <c r="R9611" s="6"/>
    </row>
    <row r="9612" spans="17:18" x14ac:dyDescent="0.25">
      <c r="Q9612" s="6"/>
      <c r="R9612" s="6"/>
    </row>
    <row r="9613" spans="17:18" x14ac:dyDescent="0.25">
      <c r="Q9613" s="6"/>
      <c r="R9613" s="6"/>
    </row>
    <row r="9614" spans="17:18" x14ac:dyDescent="0.25">
      <c r="Q9614" s="6"/>
      <c r="R9614" s="6"/>
    </row>
    <row r="9615" spans="17:18" x14ac:dyDescent="0.25">
      <c r="Q9615" s="6"/>
      <c r="R9615" s="6"/>
    </row>
    <row r="9616" spans="17:18" x14ac:dyDescent="0.25">
      <c r="Q9616" s="6"/>
      <c r="R9616" s="6"/>
    </row>
    <row r="9617" spans="17:18" x14ac:dyDescent="0.25">
      <c r="Q9617" s="6"/>
      <c r="R9617" s="6"/>
    </row>
    <row r="9618" spans="17:18" x14ac:dyDescent="0.25">
      <c r="Q9618" s="6"/>
      <c r="R9618" s="6"/>
    </row>
    <row r="9619" spans="17:18" x14ac:dyDescent="0.25">
      <c r="Q9619" s="6"/>
      <c r="R9619" s="6"/>
    </row>
    <row r="9620" spans="17:18" x14ac:dyDescent="0.25">
      <c r="Q9620" s="6"/>
      <c r="R9620" s="6"/>
    </row>
    <row r="9621" spans="17:18" x14ac:dyDescent="0.25">
      <c r="Q9621" s="6"/>
      <c r="R9621" s="6"/>
    </row>
    <row r="9622" spans="17:18" x14ac:dyDescent="0.25">
      <c r="Q9622" s="6"/>
      <c r="R9622" s="6"/>
    </row>
    <row r="9623" spans="17:18" x14ac:dyDescent="0.25">
      <c r="Q9623" s="6"/>
      <c r="R9623" s="6"/>
    </row>
    <row r="9624" spans="17:18" x14ac:dyDescent="0.25">
      <c r="Q9624" s="6"/>
      <c r="R9624" s="6"/>
    </row>
    <row r="9625" spans="17:18" x14ac:dyDescent="0.25">
      <c r="Q9625" s="6"/>
      <c r="R9625" s="6"/>
    </row>
    <row r="9626" spans="17:18" x14ac:dyDescent="0.25">
      <c r="Q9626" s="6"/>
      <c r="R9626" s="6"/>
    </row>
    <row r="9627" spans="17:18" x14ac:dyDescent="0.25">
      <c r="Q9627" s="6"/>
      <c r="R9627" s="6"/>
    </row>
    <row r="9628" spans="17:18" x14ac:dyDescent="0.25">
      <c r="Q9628" s="6"/>
      <c r="R9628" s="6"/>
    </row>
    <row r="9629" spans="17:18" x14ac:dyDescent="0.25">
      <c r="Q9629" s="6"/>
      <c r="R9629" s="6"/>
    </row>
    <row r="9630" spans="17:18" x14ac:dyDescent="0.25">
      <c r="Q9630" s="6"/>
      <c r="R9630" s="6"/>
    </row>
    <row r="9631" spans="17:18" x14ac:dyDescent="0.25">
      <c r="Q9631" s="6"/>
      <c r="R9631" s="6"/>
    </row>
    <row r="9632" spans="17:18" x14ac:dyDescent="0.25">
      <c r="Q9632" s="6"/>
      <c r="R9632" s="6"/>
    </row>
    <row r="9633" spans="17:18" x14ac:dyDescent="0.25">
      <c r="Q9633" s="6"/>
      <c r="R9633" s="6"/>
    </row>
    <row r="9634" spans="17:18" x14ac:dyDescent="0.25">
      <c r="Q9634" s="6"/>
      <c r="R9634" s="6"/>
    </row>
    <row r="9635" spans="17:18" x14ac:dyDescent="0.25">
      <c r="Q9635" s="6"/>
      <c r="R9635" s="6"/>
    </row>
    <row r="9636" spans="17:18" x14ac:dyDescent="0.25">
      <c r="Q9636" s="6"/>
      <c r="R9636" s="6"/>
    </row>
    <row r="9637" spans="17:18" x14ac:dyDescent="0.25">
      <c r="Q9637" s="6"/>
      <c r="R9637" s="6"/>
    </row>
    <row r="9638" spans="17:18" x14ac:dyDescent="0.25">
      <c r="Q9638" s="6"/>
      <c r="R9638" s="6"/>
    </row>
    <row r="9639" spans="17:18" x14ac:dyDescent="0.25">
      <c r="Q9639" s="6"/>
      <c r="R9639" s="6"/>
    </row>
    <row r="9640" spans="17:18" x14ac:dyDescent="0.25">
      <c r="Q9640" s="6"/>
      <c r="R9640" s="6"/>
    </row>
    <row r="9641" spans="17:18" x14ac:dyDescent="0.25">
      <c r="Q9641" s="6"/>
      <c r="R9641" s="6"/>
    </row>
    <row r="9642" spans="17:18" x14ac:dyDescent="0.25">
      <c r="Q9642" s="6"/>
      <c r="R9642" s="6"/>
    </row>
    <row r="9643" spans="17:18" x14ac:dyDescent="0.25">
      <c r="Q9643" s="6"/>
      <c r="R9643" s="6"/>
    </row>
    <row r="9644" spans="17:18" x14ac:dyDescent="0.25">
      <c r="Q9644" s="6"/>
      <c r="R9644" s="6"/>
    </row>
    <row r="9645" spans="17:18" x14ac:dyDescent="0.25">
      <c r="Q9645" s="6"/>
      <c r="R9645" s="6"/>
    </row>
    <row r="9646" spans="17:18" x14ac:dyDescent="0.25">
      <c r="Q9646" s="6"/>
      <c r="R9646" s="6"/>
    </row>
    <row r="9647" spans="17:18" x14ac:dyDescent="0.25">
      <c r="Q9647" s="6"/>
      <c r="R9647" s="6"/>
    </row>
    <row r="9648" spans="17:18" x14ac:dyDescent="0.25">
      <c r="Q9648" s="6"/>
      <c r="R9648" s="6"/>
    </row>
    <row r="9649" spans="17:18" x14ac:dyDescent="0.25">
      <c r="Q9649" s="6"/>
      <c r="R9649" s="6"/>
    </row>
    <row r="9650" spans="17:18" x14ac:dyDescent="0.25">
      <c r="Q9650" s="6"/>
      <c r="R9650" s="6"/>
    </row>
    <row r="9651" spans="17:18" x14ac:dyDescent="0.25">
      <c r="Q9651" s="6"/>
      <c r="R9651" s="6"/>
    </row>
    <row r="9652" spans="17:18" x14ac:dyDescent="0.25">
      <c r="Q9652" s="6"/>
      <c r="R9652" s="6"/>
    </row>
    <row r="9653" spans="17:18" x14ac:dyDescent="0.25">
      <c r="Q9653" s="6"/>
      <c r="R9653" s="6"/>
    </row>
    <row r="9654" spans="17:18" x14ac:dyDescent="0.25">
      <c r="Q9654" s="6"/>
      <c r="R9654" s="6"/>
    </row>
    <row r="9655" spans="17:18" x14ac:dyDescent="0.25">
      <c r="Q9655" s="6"/>
      <c r="R9655" s="6"/>
    </row>
    <row r="9656" spans="17:18" x14ac:dyDescent="0.25">
      <c r="Q9656" s="6"/>
      <c r="R9656" s="6"/>
    </row>
    <row r="9657" spans="17:18" x14ac:dyDescent="0.25">
      <c r="Q9657" s="6"/>
      <c r="R9657" s="6"/>
    </row>
    <row r="9658" spans="17:18" x14ac:dyDescent="0.25">
      <c r="Q9658" s="6"/>
      <c r="R9658" s="6"/>
    </row>
    <row r="9659" spans="17:18" x14ac:dyDescent="0.25">
      <c r="Q9659" s="6"/>
      <c r="R9659" s="6"/>
    </row>
    <row r="9660" spans="17:18" x14ac:dyDescent="0.25">
      <c r="Q9660" s="6"/>
      <c r="R9660" s="6"/>
    </row>
    <row r="9661" spans="17:18" x14ac:dyDescent="0.25">
      <c r="Q9661" s="6"/>
      <c r="R9661" s="6"/>
    </row>
    <row r="9662" spans="17:18" x14ac:dyDescent="0.25">
      <c r="Q9662" s="6"/>
      <c r="R9662" s="6"/>
    </row>
    <row r="9663" spans="17:18" x14ac:dyDescent="0.25">
      <c r="Q9663" s="6"/>
      <c r="R9663" s="6"/>
    </row>
    <row r="9664" spans="17:18" x14ac:dyDescent="0.25">
      <c r="Q9664" s="6"/>
      <c r="R9664" s="6"/>
    </row>
    <row r="9665" spans="17:18" x14ac:dyDescent="0.25">
      <c r="Q9665" s="6"/>
      <c r="R9665" s="6"/>
    </row>
    <row r="9666" spans="17:18" x14ac:dyDescent="0.25">
      <c r="Q9666" s="6"/>
      <c r="R9666" s="6"/>
    </row>
    <row r="9667" spans="17:18" x14ac:dyDescent="0.25">
      <c r="Q9667" s="6"/>
      <c r="R9667" s="6"/>
    </row>
    <row r="9668" spans="17:18" x14ac:dyDescent="0.25">
      <c r="Q9668" s="6"/>
      <c r="R9668" s="6"/>
    </row>
    <row r="9669" spans="17:18" x14ac:dyDescent="0.25">
      <c r="Q9669" s="6"/>
      <c r="R9669" s="6"/>
    </row>
    <row r="9670" spans="17:18" x14ac:dyDescent="0.25">
      <c r="Q9670" s="6"/>
      <c r="R9670" s="6"/>
    </row>
    <row r="9671" spans="17:18" x14ac:dyDescent="0.25">
      <c r="Q9671" s="6"/>
      <c r="R9671" s="6"/>
    </row>
    <row r="9672" spans="17:18" x14ac:dyDescent="0.25">
      <c r="Q9672" s="6"/>
      <c r="R9672" s="6"/>
    </row>
    <row r="9673" spans="17:18" x14ac:dyDescent="0.25">
      <c r="Q9673" s="6"/>
      <c r="R9673" s="6"/>
    </row>
    <row r="9674" spans="17:18" x14ac:dyDescent="0.25">
      <c r="Q9674" s="6"/>
      <c r="R9674" s="6"/>
    </row>
    <row r="9675" spans="17:18" x14ac:dyDescent="0.25">
      <c r="Q9675" s="6"/>
      <c r="R9675" s="6"/>
    </row>
    <row r="9676" spans="17:18" x14ac:dyDescent="0.25">
      <c r="Q9676" s="6"/>
      <c r="R9676" s="6"/>
    </row>
    <row r="9677" spans="17:18" x14ac:dyDescent="0.25">
      <c r="Q9677" s="6"/>
      <c r="R9677" s="6"/>
    </row>
    <row r="9678" spans="17:18" x14ac:dyDescent="0.25">
      <c r="Q9678" s="6"/>
      <c r="R9678" s="6"/>
    </row>
    <row r="9679" spans="17:18" x14ac:dyDescent="0.25">
      <c r="Q9679" s="6"/>
      <c r="R9679" s="6"/>
    </row>
    <row r="9680" spans="17:18" x14ac:dyDescent="0.25">
      <c r="Q9680" s="6"/>
      <c r="R9680" s="6"/>
    </row>
    <row r="9681" spans="17:18" x14ac:dyDescent="0.25">
      <c r="Q9681" s="6"/>
      <c r="R9681" s="6"/>
    </row>
    <row r="9682" spans="17:18" x14ac:dyDescent="0.25">
      <c r="Q9682" s="6"/>
      <c r="R9682" s="6"/>
    </row>
    <row r="9683" spans="17:18" x14ac:dyDescent="0.25">
      <c r="Q9683" s="6"/>
      <c r="R9683" s="6"/>
    </row>
    <row r="9684" spans="17:18" x14ac:dyDescent="0.25">
      <c r="Q9684" s="6"/>
      <c r="R9684" s="6"/>
    </row>
    <row r="9685" spans="17:18" x14ac:dyDescent="0.25">
      <c r="Q9685" s="6"/>
      <c r="R9685" s="6"/>
    </row>
    <row r="9686" spans="17:18" x14ac:dyDescent="0.25">
      <c r="Q9686" s="6"/>
      <c r="R9686" s="6"/>
    </row>
    <row r="9687" spans="17:18" x14ac:dyDescent="0.25">
      <c r="Q9687" s="6"/>
      <c r="R9687" s="6"/>
    </row>
    <row r="9688" spans="17:18" x14ac:dyDescent="0.25">
      <c r="Q9688" s="6"/>
      <c r="R9688" s="6"/>
    </row>
    <row r="9689" spans="17:18" x14ac:dyDescent="0.25">
      <c r="Q9689" s="6"/>
      <c r="R9689" s="6"/>
    </row>
    <row r="9690" spans="17:18" x14ac:dyDescent="0.25">
      <c r="Q9690" s="6"/>
      <c r="R9690" s="6"/>
    </row>
    <row r="9691" spans="17:18" x14ac:dyDescent="0.25">
      <c r="Q9691" s="6"/>
      <c r="R9691" s="6"/>
    </row>
    <row r="9692" spans="17:18" x14ac:dyDescent="0.25">
      <c r="Q9692" s="6"/>
      <c r="R9692" s="6"/>
    </row>
    <row r="9693" spans="17:18" x14ac:dyDescent="0.25">
      <c r="Q9693" s="6"/>
      <c r="R9693" s="6"/>
    </row>
    <row r="9694" spans="17:18" x14ac:dyDescent="0.25">
      <c r="Q9694" s="6"/>
      <c r="R9694" s="6"/>
    </row>
    <row r="9695" spans="17:18" x14ac:dyDescent="0.25">
      <c r="Q9695" s="6"/>
      <c r="R9695" s="6"/>
    </row>
    <row r="9696" spans="17:18" x14ac:dyDescent="0.25">
      <c r="Q9696" s="6"/>
      <c r="R9696" s="6"/>
    </row>
    <row r="9697" spans="17:18" x14ac:dyDescent="0.25">
      <c r="Q9697" s="6"/>
      <c r="R9697" s="6"/>
    </row>
    <row r="9698" spans="17:18" x14ac:dyDescent="0.25">
      <c r="Q9698" s="6"/>
      <c r="R9698" s="6"/>
    </row>
    <row r="9699" spans="17:18" x14ac:dyDescent="0.25">
      <c r="Q9699" s="6"/>
      <c r="R9699" s="6"/>
    </row>
    <row r="9700" spans="17:18" x14ac:dyDescent="0.25">
      <c r="Q9700" s="6"/>
      <c r="R9700" s="6"/>
    </row>
    <row r="9701" spans="17:18" x14ac:dyDescent="0.25">
      <c r="Q9701" s="6"/>
      <c r="R9701" s="6"/>
    </row>
    <row r="9702" spans="17:18" x14ac:dyDescent="0.25">
      <c r="Q9702" s="6"/>
      <c r="R9702" s="6"/>
    </row>
    <row r="9703" spans="17:18" x14ac:dyDescent="0.25">
      <c r="Q9703" s="6"/>
      <c r="R9703" s="6"/>
    </row>
    <row r="9704" spans="17:18" x14ac:dyDescent="0.25">
      <c r="Q9704" s="6"/>
      <c r="R9704" s="6"/>
    </row>
    <row r="9705" spans="17:18" x14ac:dyDescent="0.25">
      <c r="Q9705" s="6"/>
      <c r="R9705" s="6"/>
    </row>
    <row r="9706" spans="17:18" x14ac:dyDescent="0.25">
      <c r="Q9706" s="6"/>
      <c r="R9706" s="6"/>
    </row>
    <row r="9707" spans="17:18" x14ac:dyDescent="0.25">
      <c r="Q9707" s="6"/>
      <c r="R9707" s="6"/>
    </row>
    <row r="9708" spans="17:18" x14ac:dyDescent="0.25">
      <c r="Q9708" s="6"/>
      <c r="R9708" s="6"/>
    </row>
    <row r="9709" spans="17:18" x14ac:dyDescent="0.25">
      <c r="Q9709" s="6"/>
      <c r="R9709" s="6"/>
    </row>
    <row r="9710" spans="17:18" x14ac:dyDescent="0.25">
      <c r="Q9710" s="6"/>
      <c r="R9710" s="6"/>
    </row>
    <row r="9711" spans="17:18" x14ac:dyDescent="0.25">
      <c r="Q9711" s="6"/>
      <c r="R9711" s="6"/>
    </row>
    <row r="9712" spans="17:18" x14ac:dyDescent="0.25">
      <c r="Q9712" s="6"/>
      <c r="R9712" s="6"/>
    </row>
    <row r="9713" spans="17:18" x14ac:dyDescent="0.25">
      <c r="Q9713" s="6"/>
      <c r="R9713" s="6"/>
    </row>
    <row r="9714" spans="17:18" x14ac:dyDescent="0.25">
      <c r="Q9714" s="6"/>
      <c r="R9714" s="6"/>
    </row>
    <row r="9715" spans="17:18" x14ac:dyDescent="0.25">
      <c r="Q9715" s="6"/>
      <c r="R9715" s="6"/>
    </row>
    <row r="9716" spans="17:18" x14ac:dyDescent="0.25">
      <c r="Q9716" s="6"/>
      <c r="R9716" s="6"/>
    </row>
    <row r="9717" spans="17:18" x14ac:dyDescent="0.25">
      <c r="Q9717" s="6"/>
      <c r="R9717" s="6"/>
    </row>
    <row r="9718" spans="17:18" x14ac:dyDescent="0.25">
      <c r="Q9718" s="6"/>
      <c r="R9718" s="6"/>
    </row>
    <row r="9719" spans="17:18" x14ac:dyDescent="0.25">
      <c r="Q9719" s="6"/>
      <c r="R9719" s="6"/>
    </row>
    <row r="9720" spans="17:18" x14ac:dyDescent="0.25">
      <c r="Q9720" s="6"/>
      <c r="R9720" s="6"/>
    </row>
    <row r="9721" spans="17:18" x14ac:dyDescent="0.25">
      <c r="Q9721" s="6"/>
      <c r="R9721" s="6"/>
    </row>
    <row r="9722" spans="17:18" x14ac:dyDescent="0.25">
      <c r="Q9722" s="6"/>
      <c r="R9722" s="6"/>
    </row>
    <row r="9723" spans="17:18" x14ac:dyDescent="0.25">
      <c r="Q9723" s="6"/>
      <c r="R9723" s="6"/>
    </row>
    <row r="9724" spans="17:18" x14ac:dyDescent="0.25">
      <c r="Q9724" s="6"/>
      <c r="R9724" s="6"/>
    </row>
    <row r="9725" spans="17:18" x14ac:dyDescent="0.25">
      <c r="Q9725" s="6"/>
      <c r="R9725" s="6"/>
    </row>
    <row r="9726" spans="17:18" x14ac:dyDescent="0.25">
      <c r="Q9726" s="6"/>
      <c r="R9726" s="6"/>
    </row>
    <row r="9727" spans="17:18" x14ac:dyDescent="0.25">
      <c r="Q9727" s="6"/>
      <c r="R9727" s="6"/>
    </row>
    <row r="9728" spans="17:18" x14ac:dyDescent="0.25">
      <c r="Q9728" s="6"/>
      <c r="R9728" s="6"/>
    </row>
    <row r="9729" spans="17:18" x14ac:dyDescent="0.25">
      <c r="Q9729" s="6"/>
      <c r="R9729" s="6"/>
    </row>
    <row r="9730" spans="17:18" x14ac:dyDescent="0.25">
      <c r="Q9730" s="6"/>
      <c r="R9730" s="6"/>
    </row>
    <row r="9731" spans="17:18" x14ac:dyDescent="0.25">
      <c r="Q9731" s="6"/>
      <c r="R9731" s="6"/>
    </row>
    <row r="9732" spans="17:18" x14ac:dyDescent="0.25">
      <c r="Q9732" s="6"/>
      <c r="R9732" s="6"/>
    </row>
    <row r="9733" spans="17:18" x14ac:dyDescent="0.25">
      <c r="Q9733" s="6"/>
      <c r="R9733" s="6"/>
    </row>
    <row r="9734" spans="17:18" x14ac:dyDescent="0.25">
      <c r="Q9734" s="6"/>
      <c r="R9734" s="6"/>
    </row>
    <row r="9735" spans="17:18" x14ac:dyDescent="0.25">
      <c r="Q9735" s="6"/>
      <c r="R9735" s="6"/>
    </row>
    <row r="9736" spans="17:18" x14ac:dyDescent="0.25">
      <c r="Q9736" s="6"/>
      <c r="R9736" s="6"/>
    </row>
    <row r="9737" spans="17:18" x14ac:dyDescent="0.25">
      <c r="Q9737" s="6"/>
      <c r="R9737" s="6"/>
    </row>
    <row r="9738" spans="17:18" x14ac:dyDescent="0.25">
      <c r="Q9738" s="6"/>
      <c r="R9738" s="6"/>
    </row>
    <row r="9739" spans="17:18" x14ac:dyDescent="0.25">
      <c r="Q9739" s="6"/>
      <c r="R9739" s="6"/>
    </row>
    <row r="9740" spans="17:18" x14ac:dyDescent="0.25">
      <c r="Q9740" s="6"/>
      <c r="R9740" s="6"/>
    </row>
    <row r="9741" spans="17:18" x14ac:dyDescent="0.25">
      <c r="Q9741" s="6"/>
      <c r="R9741" s="6"/>
    </row>
    <row r="9742" spans="17:18" x14ac:dyDescent="0.25">
      <c r="Q9742" s="6"/>
      <c r="R9742" s="6"/>
    </row>
    <row r="9743" spans="17:18" x14ac:dyDescent="0.25">
      <c r="Q9743" s="6"/>
      <c r="R9743" s="6"/>
    </row>
    <row r="9744" spans="17:18" x14ac:dyDescent="0.25">
      <c r="Q9744" s="6"/>
      <c r="R9744" s="6"/>
    </row>
    <row r="9745" spans="17:18" x14ac:dyDescent="0.25">
      <c r="Q9745" s="6"/>
      <c r="R9745" s="6"/>
    </row>
    <row r="9746" spans="17:18" x14ac:dyDescent="0.25">
      <c r="Q9746" s="6"/>
      <c r="R9746" s="6"/>
    </row>
    <row r="9747" spans="17:18" x14ac:dyDescent="0.25">
      <c r="Q9747" s="6"/>
      <c r="R9747" s="6"/>
    </row>
    <row r="9748" spans="17:18" x14ac:dyDescent="0.25">
      <c r="Q9748" s="6"/>
      <c r="R9748" s="6"/>
    </row>
    <row r="9749" spans="17:18" x14ac:dyDescent="0.25">
      <c r="Q9749" s="6"/>
      <c r="R9749" s="6"/>
    </row>
    <row r="9750" spans="17:18" x14ac:dyDescent="0.25">
      <c r="Q9750" s="6"/>
      <c r="R9750" s="6"/>
    </row>
    <row r="9751" spans="17:18" x14ac:dyDescent="0.25">
      <c r="Q9751" s="6"/>
      <c r="R9751" s="6"/>
    </row>
    <row r="9752" spans="17:18" x14ac:dyDescent="0.25">
      <c r="Q9752" s="6"/>
      <c r="R9752" s="6"/>
    </row>
    <row r="9753" spans="17:18" x14ac:dyDescent="0.25">
      <c r="Q9753" s="6"/>
      <c r="R9753" s="6"/>
    </row>
    <row r="9754" spans="17:18" x14ac:dyDescent="0.25">
      <c r="Q9754" s="6"/>
      <c r="R9754" s="6"/>
    </row>
    <row r="9755" spans="17:18" x14ac:dyDescent="0.25">
      <c r="Q9755" s="6"/>
      <c r="R9755" s="6"/>
    </row>
    <row r="9756" spans="17:18" x14ac:dyDescent="0.25">
      <c r="Q9756" s="6"/>
      <c r="R9756" s="6"/>
    </row>
    <row r="9757" spans="17:18" x14ac:dyDescent="0.25">
      <c r="Q9757" s="6"/>
      <c r="R9757" s="6"/>
    </row>
    <row r="9758" spans="17:18" x14ac:dyDescent="0.25">
      <c r="Q9758" s="6"/>
      <c r="R9758" s="6"/>
    </row>
    <row r="9759" spans="17:18" x14ac:dyDescent="0.25">
      <c r="Q9759" s="6"/>
      <c r="R9759" s="6"/>
    </row>
    <row r="9760" spans="17:18" x14ac:dyDescent="0.25">
      <c r="Q9760" s="6"/>
      <c r="R9760" s="6"/>
    </row>
    <row r="9761" spans="17:18" x14ac:dyDescent="0.25">
      <c r="Q9761" s="6"/>
      <c r="R9761" s="6"/>
    </row>
    <row r="9762" spans="17:18" x14ac:dyDescent="0.25">
      <c r="Q9762" s="6"/>
      <c r="R9762" s="6"/>
    </row>
    <row r="9763" spans="17:18" x14ac:dyDescent="0.25">
      <c r="Q9763" s="6"/>
      <c r="R9763" s="6"/>
    </row>
    <row r="9764" spans="17:18" x14ac:dyDescent="0.25">
      <c r="Q9764" s="6"/>
      <c r="R9764" s="6"/>
    </row>
    <row r="9765" spans="17:18" x14ac:dyDescent="0.25">
      <c r="Q9765" s="6"/>
      <c r="R9765" s="6"/>
    </row>
    <row r="9766" spans="17:18" x14ac:dyDescent="0.25">
      <c r="Q9766" s="6"/>
      <c r="R9766" s="6"/>
    </row>
    <row r="9767" spans="17:18" x14ac:dyDescent="0.25">
      <c r="Q9767" s="6"/>
      <c r="R9767" s="6"/>
    </row>
    <row r="9768" spans="17:18" x14ac:dyDescent="0.25">
      <c r="Q9768" s="6"/>
      <c r="R9768" s="6"/>
    </row>
    <row r="9769" spans="17:18" x14ac:dyDescent="0.25">
      <c r="Q9769" s="6"/>
      <c r="R9769" s="6"/>
    </row>
    <row r="9770" spans="17:18" x14ac:dyDescent="0.25">
      <c r="Q9770" s="6"/>
      <c r="R9770" s="6"/>
    </row>
    <row r="9771" spans="17:18" x14ac:dyDescent="0.25">
      <c r="Q9771" s="6"/>
      <c r="R9771" s="6"/>
    </row>
    <row r="9772" spans="17:18" x14ac:dyDescent="0.25">
      <c r="Q9772" s="6"/>
      <c r="R9772" s="6"/>
    </row>
    <row r="9773" spans="17:18" x14ac:dyDescent="0.25">
      <c r="Q9773" s="6"/>
      <c r="R9773" s="6"/>
    </row>
    <row r="9774" spans="17:18" x14ac:dyDescent="0.25">
      <c r="Q9774" s="6"/>
      <c r="R9774" s="6"/>
    </row>
    <row r="9775" spans="17:18" x14ac:dyDescent="0.25">
      <c r="Q9775" s="6"/>
      <c r="R9775" s="6"/>
    </row>
    <row r="9776" spans="17:18" x14ac:dyDescent="0.25">
      <c r="Q9776" s="6"/>
      <c r="R9776" s="6"/>
    </row>
    <row r="9777" spans="17:18" x14ac:dyDescent="0.25">
      <c r="Q9777" s="6"/>
      <c r="R9777" s="6"/>
    </row>
    <row r="9778" spans="17:18" x14ac:dyDescent="0.25">
      <c r="Q9778" s="6"/>
      <c r="R9778" s="6"/>
    </row>
    <row r="9779" spans="17:18" x14ac:dyDescent="0.25">
      <c r="Q9779" s="6"/>
      <c r="R9779" s="6"/>
    </row>
    <row r="9780" spans="17:18" x14ac:dyDescent="0.25">
      <c r="Q9780" s="6"/>
      <c r="R9780" s="6"/>
    </row>
    <row r="9781" spans="17:18" x14ac:dyDescent="0.25">
      <c r="Q9781" s="6"/>
      <c r="R9781" s="6"/>
    </row>
    <row r="9782" spans="17:18" x14ac:dyDescent="0.25">
      <c r="Q9782" s="6"/>
      <c r="R9782" s="6"/>
    </row>
    <row r="9783" spans="17:18" x14ac:dyDescent="0.25">
      <c r="Q9783" s="6"/>
      <c r="R9783" s="6"/>
    </row>
    <row r="9784" spans="17:18" x14ac:dyDescent="0.25">
      <c r="Q9784" s="6"/>
      <c r="R9784" s="6"/>
    </row>
    <row r="9785" spans="17:18" x14ac:dyDescent="0.25">
      <c r="Q9785" s="6"/>
      <c r="R9785" s="6"/>
    </row>
    <row r="9786" spans="17:18" x14ac:dyDescent="0.25">
      <c r="Q9786" s="6"/>
      <c r="R9786" s="6"/>
    </row>
    <row r="9787" spans="17:18" x14ac:dyDescent="0.25">
      <c r="Q9787" s="6"/>
      <c r="R9787" s="6"/>
    </row>
    <row r="9788" spans="17:18" x14ac:dyDescent="0.25">
      <c r="Q9788" s="6"/>
      <c r="R9788" s="6"/>
    </row>
    <row r="9789" spans="17:18" x14ac:dyDescent="0.25">
      <c r="Q9789" s="6"/>
      <c r="R9789" s="6"/>
    </row>
    <row r="9790" spans="17:18" x14ac:dyDescent="0.25">
      <c r="Q9790" s="6"/>
      <c r="R9790" s="6"/>
    </row>
    <row r="9791" spans="17:18" x14ac:dyDescent="0.25">
      <c r="Q9791" s="6"/>
      <c r="R9791" s="6"/>
    </row>
    <row r="9792" spans="17:18" x14ac:dyDescent="0.25">
      <c r="Q9792" s="6"/>
      <c r="R9792" s="6"/>
    </row>
    <row r="9793" spans="17:18" x14ac:dyDescent="0.25">
      <c r="Q9793" s="6"/>
      <c r="R9793" s="6"/>
    </row>
    <row r="9794" spans="17:18" x14ac:dyDescent="0.25">
      <c r="Q9794" s="6"/>
      <c r="R9794" s="6"/>
    </row>
    <row r="9795" spans="17:18" x14ac:dyDescent="0.25">
      <c r="Q9795" s="6"/>
      <c r="R9795" s="6"/>
    </row>
    <row r="9796" spans="17:18" x14ac:dyDescent="0.25">
      <c r="Q9796" s="6"/>
      <c r="R9796" s="6"/>
    </row>
    <row r="9797" spans="17:18" x14ac:dyDescent="0.25">
      <c r="Q9797" s="6"/>
      <c r="R9797" s="6"/>
    </row>
    <row r="9798" spans="17:18" x14ac:dyDescent="0.25">
      <c r="Q9798" s="6"/>
      <c r="R9798" s="6"/>
    </row>
    <row r="9799" spans="17:18" x14ac:dyDescent="0.25">
      <c r="Q9799" s="6"/>
      <c r="R9799" s="6"/>
    </row>
    <row r="9800" spans="17:18" x14ac:dyDescent="0.25">
      <c r="Q9800" s="6"/>
      <c r="R9800" s="6"/>
    </row>
    <row r="9801" spans="17:18" x14ac:dyDescent="0.25">
      <c r="Q9801" s="6"/>
      <c r="R9801" s="6"/>
    </row>
    <row r="9802" spans="17:18" x14ac:dyDescent="0.25">
      <c r="Q9802" s="6"/>
      <c r="R9802" s="6"/>
    </row>
    <row r="9803" spans="17:18" x14ac:dyDescent="0.25">
      <c r="Q9803" s="6"/>
      <c r="R9803" s="6"/>
    </row>
    <row r="9804" spans="17:18" x14ac:dyDescent="0.25">
      <c r="Q9804" s="6"/>
      <c r="R9804" s="6"/>
    </row>
    <row r="9805" spans="17:18" x14ac:dyDescent="0.25">
      <c r="Q9805" s="6"/>
      <c r="R9805" s="6"/>
    </row>
    <row r="9806" spans="17:18" x14ac:dyDescent="0.25">
      <c r="Q9806" s="6"/>
      <c r="R9806" s="6"/>
    </row>
    <row r="9807" spans="17:18" x14ac:dyDescent="0.25">
      <c r="Q9807" s="6"/>
      <c r="R9807" s="6"/>
    </row>
    <row r="9808" spans="17:18" x14ac:dyDescent="0.25">
      <c r="Q9808" s="6"/>
      <c r="R9808" s="6"/>
    </row>
    <row r="9809" spans="17:18" x14ac:dyDescent="0.25">
      <c r="Q9809" s="6"/>
      <c r="R9809" s="6"/>
    </row>
    <row r="9810" spans="17:18" x14ac:dyDescent="0.25">
      <c r="Q9810" s="6"/>
      <c r="R9810" s="6"/>
    </row>
    <row r="9811" spans="17:18" x14ac:dyDescent="0.25">
      <c r="Q9811" s="6"/>
      <c r="R9811" s="6"/>
    </row>
    <row r="9812" spans="17:18" x14ac:dyDescent="0.25">
      <c r="Q9812" s="6"/>
      <c r="R9812" s="6"/>
    </row>
    <row r="9813" spans="17:18" x14ac:dyDescent="0.25">
      <c r="Q9813" s="6"/>
      <c r="R9813" s="6"/>
    </row>
    <row r="9814" spans="17:18" x14ac:dyDescent="0.25">
      <c r="Q9814" s="6"/>
      <c r="R9814" s="6"/>
    </row>
    <row r="9815" spans="17:18" x14ac:dyDescent="0.25">
      <c r="Q9815" s="6"/>
      <c r="R9815" s="6"/>
    </row>
    <row r="9816" spans="17:18" x14ac:dyDescent="0.25">
      <c r="Q9816" s="6"/>
      <c r="R9816" s="6"/>
    </row>
    <row r="9817" spans="17:18" x14ac:dyDescent="0.25">
      <c r="Q9817" s="6"/>
      <c r="R9817" s="6"/>
    </row>
    <row r="9818" spans="17:18" x14ac:dyDescent="0.25">
      <c r="Q9818" s="6"/>
      <c r="R9818" s="6"/>
    </row>
    <row r="9819" spans="17:18" x14ac:dyDescent="0.25">
      <c r="Q9819" s="6"/>
      <c r="R9819" s="6"/>
    </row>
    <row r="9820" spans="17:18" x14ac:dyDescent="0.25">
      <c r="Q9820" s="6"/>
      <c r="R9820" s="6"/>
    </row>
    <row r="9821" spans="17:18" x14ac:dyDescent="0.25">
      <c r="Q9821" s="6"/>
      <c r="R9821" s="6"/>
    </row>
    <row r="9822" spans="17:18" x14ac:dyDescent="0.25">
      <c r="Q9822" s="6"/>
      <c r="R9822" s="6"/>
    </row>
    <row r="9823" spans="17:18" x14ac:dyDescent="0.25">
      <c r="Q9823" s="6"/>
      <c r="R9823" s="6"/>
    </row>
    <row r="9824" spans="17:18" x14ac:dyDescent="0.25">
      <c r="Q9824" s="6"/>
      <c r="R9824" s="6"/>
    </row>
    <row r="9825" spans="17:18" x14ac:dyDescent="0.25">
      <c r="Q9825" s="6"/>
      <c r="R9825" s="6"/>
    </row>
    <row r="9826" spans="17:18" x14ac:dyDescent="0.25">
      <c r="Q9826" s="6"/>
      <c r="R9826" s="6"/>
    </row>
    <row r="9827" spans="17:18" x14ac:dyDescent="0.25">
      <c r="Q9827" s="6"/>
      <c r="R9827" s="6"/>
    </row>
    <row r="9828" spans="17:18" x14ac:dyDescent="0.25">
      <c r="Q9828" s="6"/>
      <c r="R9828" s="6"/>
    </row>
    <row r="9829" spans="17:18" x14ac:dyDescent="0.25">
      <c r="Q9829" s="6"/>
      <c r="R9829" s="6"/>
    </row>
    <row r="9830" spans="17:18" x14ac:dyDescent="0.25">
      <c r="Q9830" s="6"/>
      <c r="R9830" s="6"/>
    </row>
    <row r="9831" spans="17:18" x14ac:dyDescent="0.25">
      <c r="Q9831" s="6"/>
      <c r="R9831" s="6"/>
    </row>
    <row r="9832" spans="17:18" x14ac:dyDescent="0.25">
      <c r="Q9832" s="6"/>
      <c r="R9832" s="6"/>
    </row>
    <row r="9833" spans="17:18" x14ac:dyDescent="0.25">
      <c r="Q9833" s="6"/>
      <c r="R9833" s="6"/>
    </row>
    <row r="9834" spans="17:18" x14ac:dyDescent="0.25">
      <c r="Q9834" s="6"/>
      <c r="R9834" s="6"/>
    </row>
    <row r="9835" spans="17:18" x14ac:dyDescent="0.25">
      <c r="Q9835" s="6"/>
      <c r="R9835" s="6"/>
    </row>
    <row r="9836" spans="17:18" x14ac:dyDescent="0.25">
      <c r="Q9836" s="6"/>
      <c r="R9836" s="6"/>
    </row>
    <row r="9837" spans="17:18" x14ac:dyDescent="0.25">
      <c r="Q9837" s="6"/>
      <c r="R9837" s="6"/>
    </row>
    <row r="9838" spans="17:18" x14ac:dyDescent="0.25">
      <c r="Q9838" s="6"/>
      <c r="R9838" s="6"/>
    </row>
    <row r="9839" spans="17:18" x14ac:dyDescent="0.25">
      <c r="Q9839" s="6"/>
      <c r="R9839" s="6"/>
    </row>
    <row r="9840" spans="17:18" x14ac:dyDescent="0.25">
      <c r="Q9840" s="6"/>
      <c r="R9840" s="6"/>
    </row>
    <row r="9841" spans="17:18" x14ac:dyDescent="0.25">
      <c r="Q9841" s="6"/>
      <c r="R9841" s="6"/>
    </row>
    <row r="9842" spans="17:18" x14ac:dyDescent="0.25">
      <c r="Q9842" s="6"/>
      <c r="R9842" s="6"/>
    </row>
    <row r="9843" spans="17:18" x14ac:dyDescent="0.25">
      <c r="Q9843" s="6"/>
      <c r="R9843" s="6"/>
    </row>
    <row r="9844" spans="17:18" x14ac:dyDescent="0.25">
      <c r="Q9844" s="6"/>
      <c r="R9844" s="6"/>
    </row>
    <row r="9845" spans="17:18" x14ac:dyDescent="0.25">
      <c r="Q9845" s="6"/>
      <c r="R9845" s="6"/>
    </row>
    <row r="9846" spans="17:18" x14ac:dyDescent="0.25">
      <c r="Q9846" s="6"/>
      <c r="R9846" s="6"/>
    </row>
    <row r="9847" spans="17:18" x14ac:dyDescent="0.25">
      <c r="Q9847" s="6"/>
      <c r="R9847" s="6"/>
    </row>
    <row r="9848" spans="17:18" x14ac:dyDescent="0.25">
      <c r="Q9848" s="6"/>
      <c r="R9848" s="6"/>
    </row>
    <row r="9849" spans="17:18" x14ac:dyDescent="0.25">
      <c r="Q9849" s="6"/>
      <c r="R9849" s="6"/>
    </row>
    <row r="9850" spans="17:18" x14ac:dyDescent="0.25">
      <c r="Q9850" s="6"/>
      <c r="R9850" s="6"/>
    </row>
    <row r="9851" spans="17:18" x14ac:dyDescent="0.25">
      <c r="Q9851" s="6"/>
      <c r="R9851" s="6"/>
    </row>
    <row r="9852" spans="17:18" x14ac:dyDescent="0.25">
      <c r="Q9852" s="6"/>
      <c r="R9852" s="6"/>
    </row>
    <row r="9853" spans="17:18" x14ac:dyDescent="0.25">
      <c r="Q9853" s="6"/>
      <c r="R9853" s="6"/>
    </row>
    <row r="9854" spans="17:18" x14ac:dyDescent="0.25">
      <c r="Q9854" s="6"/>
      <c r="R9854" s="6"/>
    </row>
    <row r="9855" spans="17:18" x14ac:dyDescent="0.25">
      <c r="Q9855" s="6"/>
      <c r="R9855" s="6"/>
    </row>
    <row r="9856" spans="17:18" x14ac:dyDescent="0.25">
      <c r="Q9856" s="6"/>
      <c r="R9856" s="6"/>
    </row>
    <row r="9857" spans="17:18" x14ac:dyDescent="0.25">
      <c r="Q9857" s="6"/>
      <c r="R9857" s="6"/>
    </row>
    <row r="9858" spans="17:18" x14ac:dyDescent="0.25">
      <c r="Q9858" s="6"/>
      <c r="R9858" s="6"/>
    </row>
    <row r="9859" spans="17:18" x14ac:dyDescent="0.25">
      <c r="Q9859" s="6"/>
      <c r="R9859" s="6"/>
    </row>
    <row r="9860" spans="17:18" x14ac:dyDescent="0.25">
      <c r="Q9860" s="6"/>
      <c r="R9860" s="6"/>
    </row>
    <row r="9861" spans="17:18" x14ac:dyDescent="0.25">
      <c r="Q9861" s="6"/>
      <c r="R9861" s="6"/>
    </row>
    <row r="9862" spans="17:18" x14ac:dyDescent="0.25">
      <c r="Q9862" s="6"/>
      <c r="R9862" s="6"/>
    </row>
    <row r="9863" spans="17:18" x14ac:dyDescent="0.25">
      <c r="Q9863" s="6"/>
      <c r="R9863" s="6"/>
    </row>
    <row r="9864" spans="17:18" x14ac:dyDescent="0.25">
      <c r="Q9864" s="6"/>
      <c r="R9864" s="6"/>
    </row>
    <row r="9865" spans="17:18" x14ac:dyDescent="0.25">
      <c r="Q9865" s="6"/>
      <c r="R9865" s="6"/>
    </row>
    <row r="9866" spans="17:18" x14ac:dyDescent="0.25">
      <c r="Q9866" s="6"/>
      <c r="R9866" s="6"/>
    </row>
    <row r="9867" spans="17:18" x14ac:dyDescent="0.25">
      <c r="Q9867" s="6"/>
      <c r="R9867" s="6"/>
    </row>
    <row r="9868" spans="17:18" x14ac:dyDescent="0.25">
      <c r="Q9868" s="6"/>
      <c r="R9868" s="6"/>
    </row>
    <row r="9869" spans="17:18" x14ac:dyDescent="0.25">
      <c r="Q9869" s="6"/>
      <c r="R9869" s="6"/>
    </row>
    <row r="9870" spans="17:18" x14ac:dyDescent="0.25">
      <c r="Q9870" s="6"/>
      <c r="R9870" s="6"/>
    </row>
    <row r="9871" spans="17:18" x14ac:dyDescent="0.25">
      <c r="Q9871" s="6"/>
      <c r="R9871" s="6"/>
    </row>
    <row r="9872" spans="17:18" x14ac:dyDescent="0.25">
      <c r="Q9872" s="6"/>
      <c r="R9872" s="6"/>
    </row>
    <row r="9873" spans="17:18" x14ac:dyDescent="0.25">
      <c r="Q9873" s="6"/>
      <c r="R9873" s="6"/>
    </row>
    <row r="9874" spans="17:18" x14ac:dyDescent="0.25">
      <c r="Q9874" s="6"/>
      <c r="R9874" s="6"/>
    </row>
    <row r="9875" spans="17:18" x14ac:dyDescent="0.25">
      <c r="Q9875" s="6"/>
      <c r="R9875" s="6"/>
    </row>
    <row r="9876" spans="17:18" x14ac:dyDescent="0.25">
      <c r="Q9876" s="6"/>
      <c r="R9876" s="6"/>
    </row>
    <row r="9877" spans="17:18" x14ac:dyDescent="0.25">
      <c r="Q9877" s="6"/>
      <c r="R9877" s="6"/>
    </row>
    <row r="9878" spans="17:18" x14ac:dyDescent="0.25">
      <c r="Q9878" s="6"/>
      <c r="R9878" s="6"/>
    </row>
    <row r="9879" spans="17:18" x14ac:dyDescent="0.25">
      <c r="Q9879" s="6"/>
      <c r="R9879" s="6"/>
    </row>
    <row r="9880" spans="17:18" x14ac:dyDescent="0.25">
      <c r="Q9880" s="6"/>
      <c r="R9880" s="6"/>
    </row>
    <row r="9881" spans="17:18" x14ac:dyDescent="0.25">
      <c r="Q9881" s="6"/>
      <c r="R9881" s="6"/>
    </row>
    <row r="9882" spans="17:18" x14ac:dyDescent="0.25">
      <c r="Q9882" s="6"/>
      <c r="R9882" s="6"/>
    </row>
    <row r="9883" spans="17:18" x14ac:dyDescent="0.25">
      <c r="Q9883" s="6"/>
      <c r="R9883" s="6"/>
    </row>
    <row r="9884" spans="17:18" x14ac:dyDescent="0.25">
      <c r="Q9884" s="6"/>
      <c r="R9884" s="6"/>
    </row>
    <row r="9885" spans="17:18" x14ac:dyDescent="0.25">
      <c r="Q9885" s="6"/>
      <c r="R9885" s="6"/>
    </row>
    <row r="9886" spans="17:18" x14ac:dyDescent="0.25">
      <c r="Q9886" s="6"/>
      <c r="R9886" s="6"/>
    </row>
    <row r="9887" spans="17:18" x14ac:dyDescent="0.25">
      <c r="Q9887" s="6"/>
      <c r="R9887" s="6"/>
    </row>
    <row r="9888" spans="17:18" x14ac:dyDescent="0.25">
      <c r="Q9888" s="6"/>
      <c r="R9888" s="6"/>
    </row>
    <row r="9889" spans="17:18" x14ac:dyDescent="0.25">
      <c r="Q9889" s="6"/>
      <c r="R9889" s="6"/>
    </row>
    <row r="9890" spans="17:18" x14ac:dyDescent="0.25">
      <c r="Q9890" s="6"/>
      <c r="R9890" s="6"/>
    </row>
    <row r="9891" spans="17:18" x14ac:dyDescent="0.25">
      <c r="Q9891" s="6"/>
      <c r="R9891" s="6"/>
    </row>
    <row r="9892" spans="17:18" x14ac:dyDescent="0.25">
      <c r="Q9892" s="6"/>
      <c r="R9892" s="6"/>
    </row>
    <row r="9893" spans="17:18" x14ac:dyDescent="0.25">
      <c r="Q9893" s="6"/>
      <c r="R9893" s="6"/>
    </row>
    <row r="9894" spans="17:18" x14ac:dyDescent="0.25">
      <c r="Q9894" s="6"/>
      <c r="R9894" s="6"/>
    </row>
    <row r="9895" spans="17:18" x14ac:dyDescent="0.25">
      <c r="Q9895" s="6"/>
      <c r="R9895" s="6"/>
    </row>
    <row r="9896" spans="17:18" x14ac:dyDescent="0.25">
      <c r="Q9896" s="6"/>
      <c r="R9896" s="6"/>
    </row>
    <row r="9897" spans="17:18" x14ac:dyDescent="0.25">
      <c r="Q9897" s="6"/>
      <c r="R9897" s="6"/>
    </row>
    <row r="9898" spans="17:18" x14ac:dyDescent="0.25">
      <c r="Q9898" s="6"/>
      <c r="R9898" s="6"/>
    </row>
    <row r="9899" spans="17:18" x14ac:dyDescent="0.25">
      <c r="Q9899" s="6"/>
      <c r="R9899" s="6"/>
    </row>
    <row r="9900" spans="17:18" x14ac:dyDescent="0.25">
      <c r="Q9900" s="6"/>
      <c r="R9900" s="6"/>
    </row>
    <row r="9901" spans="17:18" x14ac:dyDescent="0.25">
      <c r="Q9901" s="6"/>
      <c r="R9901" s="6"/>
    </row>
    <row r="9902" spans="17:18" x14ac:dyDescent="0.25">
      <c r="Q9902" s="6"/>
      <c r="R9902" s="6"/>
    </row>
    <row r="9903" spans="17:18" x14ac:dyDescent="0.25">
      <c r="Q9903" s="6"/>
      <c r="R9903" s="6"/>
    </row>
    <row r="9904" spans="17:18" x14ac:dyDescent="0.25">
      <c r="Q9904" s="6"/>
      <c r="R9904" s="6"/>
    </row>
    <row r="9905" spans="17:18" x14ac:dyDescent="0.25">
      <c r="Q9905" s="6"/>
      <c r="R9905" s="6"/>
    </row>
    <row r="9906" spans="17:18" x14ac:dyDescent="0.25">
      <c r="Q9906" s="6"/>
      <c r="R9906" s="6"/>
    </row>
    <row r="9907" spans="17:18" x14ac:dyDescent="0.25">
      <c r="Q9907" s="6"/>
      <c r="R9907" s="6"/>
    </row>
    <row r="9908" spans="17:18" x14ac:dyDescent="0.25">
      <c r="Q9908" s="6"/>
      <c r="R9908" s="6"/>
    </row>
    <row r="9909" spans="17:18" x14ac:dyDescent="0.25">
      <c r="Q9909" s="6"/>
      <c r="R9909" s="6"/>
    </row>
    <row r="9910" spans="17:18" x14ac:dyDescent="0.25">
      <c r="Q9910" s="6"/>
      <c r="R9910" s="6"/>
    </row>
    <row r="9911" spans="17:18" x14ac:dyDescent="0.25">
      <c r="Q9911" s="6"/>
      <c r="R9911" s="6"/>
    </row>
    <row r="9912" spans="17:18" x14ac:dyDescent="0.25">
      <c r="Q9912" s="6"/>
      <c r="R9912" s="6"/>
    </row>
    <row r="9913" spans="17:18" x14ac:dyDescent="0.25">
      <c r="Q9913" s="6"/>
      <c r="R9913" s="6"/>
    </row>
    <row r="9914" spans="17:18" x14ac:dyDescent="0.25">
      <c r="Q9914" s="6"/>
      <c r="R9914" s="6"/>
    </row>
    <row r="9915" spans="17:18" x14ac:dyDescent="0.25">
      <c r="Q9915" s="6"/>
      <c r="R9915" s="6"/>
    </row>
    <row r="9916" spans="17:18" x14ac:dyDescent="0.25">
      <c r="Q9916" s="6"/>
      <c r="R9916" s="6"/>
    </row>
    <row r="9917" spans="17:18" x14ac:dyDescent="0.25">
      <c r="Q9917" s="6"/>
      <c r="R9917" s="6"/>
    </row>
    <row r="9918" spans="17:18" x14ac:dyDescent="0.25">
      <c r="Q9918" s="6"/>
      <c r="R9918" s="6"/>
    </row>
    <row r="9919" spans="17:18" x14ac:dyDescent="0.25">
      <c r="Q9919" s="6"/>
      <c r="R9919" s="6"/>
    </row>
    <row r="9920" spans="17:18" x14ac:dyDescent="0.25">
      <c r="Q9920" s="6"/>
      <c r="R9920" s="6"/>
    </row>
    <row r="9921" spans="17:18" x14ac:dyDescent="0.25">
      <c r="Q9921" s="6"/>
      <c r="R9921" s="6"/>
    </row>
    <row r="9922" spans="17:18" x14ac:dyDescent="0.25">
      <c r="Q9922" s="6"/>
      <c r="R9922" s="6"/>
    </row>
    <row r="9923" spans="17:18" x14ac:dyDescent="0.25">
      <c r="Q9923" s="6"/>
      <c r="R9923" s="6"/>
    </row>
    <row r="9924" spans="17:18" x14ac:dyDescent="0.25">
      <c r="Q9924" s="6"/>
      <c r="R9924" s="6"/>
    </row>
    <row r="9925" spans="17:18" x14ac:dyDescent="0.25">
      <c r="Q9925" s="6"/>
      <c r="R9925" s="6"/>
    </row>
    <row r="9926" spans="17:18" x14ac:dyDescent="0.25">
      <c r="Q9926" s="6"/>
      <c r="R9926" s="6"/>
    </row>
    <row r="9927" spans="17:18" x14ac:dyDescent="0.25">
      <c r="Q9927" s="6"/>
      <c r="R9927" s="6"/>
    </row>
    <row r="9928" spans="17:18" x14ac:dyDescent="0.25">
      <c r="Q9928" s="6"/>
      <c r="R9928" s="6"/>
    </row>
    <row r="9929" spans="17:18" x14ac:dyDescent="0.25">
      <c r="Q9929" s="6"/>
      <c r="R9929" s="6"/>
    </row>
    <row r="9930" spans="17:18" x14ac:dyDescent="0.25">
      <c r="Q9930" s="6"/>
      <c r="R9930" s="6"/>
    </row>
    <row r="9931" spans="17:18" x14ac:dyDescent="0.25">
      <c r="Q9931" s="6"/>
      <c r="R9931" s="6"/>
    </row>
    <row r="9932" spans="17:18" x14ac:dyDescent="0.25">
      <c r="Q9932" s="6"/>
      <c r="R9932" s="6"/>
    </row>
    <row r="9933" spans="17:18" x14ac:dyDescent="0.25">
      <c r="Q9933" s="6"/>
      <c r="R9933" s="6"/>
    </row>
    <row r="9934" spans="17:18" x14ac:dyDescent="0.25">
      <c r="Q9934" s="6"/>
      <c r="R9934" s="6"/>
    </row>
    <row r="9935" spans="17:18" x14ac:dyDescent="0.25">
      <c r="Q9935" s="6"/>
      <c r="R9935" s="6"/>
    </row>
    <row r="9936" spans="17:18" x14ac:dyDescent="0.25">
      <c r="Q9936" s="6"/>
      <c r="R9936" s="6"/>
    </row>
    <row r="9937" spans="17:18" x14ac:dyDescent="0.25">
      <c r="Q9937" s="6"/>
      <c r="R9937" s="6"/>
    </row>
    <row r="9938" spans="17:18" x14ac:dyDescent="0.25">
      <c r="Q9938" s="6"/>
      <c r="R9938" s="6"/>
    </row>
    <row r="9939" spans="17:18" x14ac:dyDescent="0.25">
      <c r="Q9939" s="6"/>
      <c r="R9939" s="6"/>
    </row>
    <row r="9940" spans="17:18" x14ac:dyDescent="0.25">
      <c r="Q9940" s="6"/>
      <c r="R9940" s="6"/>
    </row>
    <row r="9941" spans="17:18" x14ac:dyDescent="0.25">
      <c r="Q9941" s="6"/>
      <c r="R9941" s="6"/>
    </row>
    <row r="9942" spans="17:18" x14ac:dyDescent="0.25">
      <c r="Q9942" s="6"/>
      <c r="R9942" s="6"/>
    </row>
    <row r="9943" spans="17:18" x14ac:dyDescent="0.25">
      <c r="Q9943" s="6"/>
      <c r="R9943" s="6"/>
    </row>
    <row r="9944" spans="17:18" x14ac:dyDescent="0.25">
      <c r="Q9944" s="6"/>
      <c r="R9944" s="6"/>
    </row>
    <row r="9945" spans="17:18" x14ac:dyDescent="0.25">
      <c r="Q9945" s="6"/>
      <c r="R9945" s="6"/>
    </row>
    <row r="9946" spans="17:18" x14ac:dyDescent="0.25">
      <c r="Q9946" s="6"/>
      <c r="R9946" s="6"/>
    </row>
    <row r="9947" spans="17:18" x14ac:dyDescent="0.25">
      <c r="Q9947" s="6"/>
      <c r="R9947" s="6"/>
    </row>
    <row r="9948" spans="17:18" x14ac:dyDescent="0.25">
      <c r="Q9948" s="6"/>
      <c r="R9948" s="6"/>
    </row>
    <row r="9949" spans="17:18" x14ac:dyDescent="0.25">
      <c r="Q9949" s="6"/>
      <c r="R9949" s="6"/>
    </row>
    <row r="9950" spans="17:18" x14ac:dyDescent="0.25">
      <c r="Q9950" s="6"/>
      <c r="R9950" s="6"/>
    </row>
    <row r="9951" spans="17:18" x14ac:dyDescent="0.25">
      <c r="Q9951" s="6"/>
      <c r="R9951" s="6"/>
    </row>
    <row r="9952" spans="17:18" x14ac:dyDescent="0.25">
      <c r="Q9952" s="6"/>
      <c r="R9952" s="6"/>
    </row>
    <row r="9953" spans="17:18" x14ac:dyDescent="0.25">
      <c r="Q9953" s="6"/>
      <c r="R9953" s="6"/>
    </row>
    <row r="9954" spans="17:18" x14ac:dyDescent="0.25">
      <c r="Q9954" s="6"/>
      <c r="R9954" s="6"/>
    </row>
    <row r="9955" spans="17:18" x14ac:dyDescent="0.25">
      <c r="Q9955" s="6"/>
      <c r="R9955" s="6"/>
    </row>
    <row r="9956" spans="17:18" x14ac:dyDescent="0.25">
      <c r="Q9956" s="6"/>
      <c r="R9956" s="6"/>
    </row>
    <row r="9957" spans="17:18" x14ac:dyDescent="0.25">
      <c r="Q9957" s="6"/>
      <c r="R9957" s="6"/>
    </row>
    <row r="9958" spans="17:18" x14ac:dyDescent="0.25">
      <c r="Q9958" s="6"/>
      <c r="R9958" s="6"/>
    </row>
    <row r="9959" spans="17:18" x14ac:dyDescent="0.25">
      <c r="Q9959" s="6"/>
      <c r="R9959" s="6"/>
    </row>
    <row r="9960" spans="17:18" x14ac:dyDescent="0.25">
      <c r="Q9960" s="6"/>
      <c r="R9960" s="6"/>
    </row>
    <row r="9961" spans="17:18" x14ac:dyDescent="0.25">
      <c r="Q9961" s="6"/>
      <c r="R9961" s="6"/>
    </row>
    <row r="9962" spans="17:18" x14ac:dyDescent="0.25">
      <c r="Q9962" s="6"/>
      <c r="R9962" s="6"/>
    </row>
    <row r="9963" spans="17:18" x14ac:dyDescent="0.25">
      <c r="Q9963" s="6"/>
      <c r="R9963" s="6"/>
    </row>
    <row r="9964" spans="17:18" x14ac:dyDescent="0.25">
      <c r="Q9964" s="6"/>
      <c r="R9964" s="6"/>
    </row>
    <row r="9965" spans="17:18" x14ac:dyDescent="0.25">
      <c r="Q9965" s="6"/>
      <c r="R9965" s="6"/>
    </row>
    <row r="9966" spans="17:18" x14ac:dyDescent="0.25">
      <c r="Q9966" s="6"/>
      <c r="R9966" s="6"/>
    </row>
    <row r="9967" spans="17:18" x14ac:dyDescent="0.25">
      <c r="Q9967" s="6"/>
      <c r="R9967" s="6"/>
    </row>
    <row r="9968" spans="17:18" x14ac:dyDescent="0.25">
      <c r="Q9968" s="6"/>
      <c r="R9968" s="6"/>
    </row>
    <row r="9969" spans="17:18" x14ac:dyDescent="0.25">
      <c r="Q9969" s="6"/>
      <c r="R9969" s="6"/>
    </row>
    <row r="9970" spans="17:18" x14ac:dyDescent="0.25">
      <c r="Q9970" s="6"/>
      <c r="R9970" s="6"/>
    </row>
    <row r="9971" spans="17:18" x14ac:dyDescent="0.25">
      <c r="Q9971" s="6"/>
      <c r="R9971" s="6"/>
    </row>
    <row r="9972" spans="17:18" x14ac:dyDescent="0.25">
      <c r="Q9972" s="6"/>
      <c r="R9972" s="6"/>
    </row>
    <row r="9973" spans="17:18" x14ac:dyDescent="0.25">
      <c r="Q9973" s="6"/>
      <c r="R9973" s="6"/>
    </row>
    <row r="9974" spans="17:18" x14ac:dyDescent="0.25">
      <c r="Q9974" s="6"/>
      <c r="R9974" s="6"/>
    </row>
    <row r="9975" spans="17:18" x14ac:dyDescent="0.25">
      <c r="Q9975" s="6"/>
      <c r="R9975" s="6"/>
    </row>
    <row r="9976" spans="17:18" x14ac:dyDescent="0.25">
      <c r="Q9976" s="6"/>
      <c r="R9976" s="6"/>
    </row>
    <row r="9977" spans="17:18" x14ac:dyDescent="0.25">
      <c r="Q9977" s="6"/>
      <c r="R9977" s="6"/>
    </row>
    <row r="9978" spans="17:18" x14ac:dyDescent="0.25">
      <c r="Q9978" s="6"/>
      <c r="R9978" s="6"/>
    </row>
    <row r="9979" spans="17:18" x14ac:dyDescent="0.25">
      <c r="Q9979" s="6"/>
      <c r="R9979" s="6"/>
    </row>
    <row r="9980" spans="17:18" x14ac:dyDescent="0.25">
      <c r="Q9980" s="6"/>
      <c r="R9980" s="6"/>
    </row>
    <row r="9981" spans="17:18" x14ac:dyDescent="0.25">
      <c r="Q9981" s="6"/>
      <c r="R9981" s="6"/>
    </row>
    <row r="9982" spans="17:18" x14ac:dyDescent="0.25">
      <c r="Q9982" s="6"/>
      <c r="R9982" s="6"/>
    </row>
    <row r="9983" spans="17:18" x14ac:dyDescent="0.25">
      <c r="Q9983" s="6"/>
      <c r="R9983" s="6"/>
    </row>
    <row r="9984" spans="17:18" x14ac:dyDescent="0.25">
      <c r="Q9984" s="6"/>
      <c r="R9984" s="6"/>
    </row>
    <row r="9985" spans="17:18" x14ac:dyDescent="0.25">
      <c r="Q9985" s="6"/>
      <c r="R9985" s="6"/>
    </row>
    <row r="9986" spans="17:18" x14ac:dyDescent="0.25">
      <c r="Q9986" s="6"/>
      <c r="R9986" s="6"/>
    </row>
    <row r="9987" spans="17:18" x14ac:dyDescent="0.25">
      <c r="Q9987" s="6"/>
      <c r="R9987" s="6"/>
    </row>
    <row r="9988" spans="17:18" x14ac:dyDescent="0.25">
      <c r="Q9988" s="6"/>
      <c r="R9988" s="6"/>
    </row>
    <row r="9989" spans="17:18" x14ac:dyDescent="0.25">
      <c r="Q9989" s="6"/>
      <c r="R9989" s="6"/>
    </row>
    <row r="9990" spans="17:18" x14ac:dyDescent="0.25">
      <c r="Q9990" s="6"/>
      <c r="R9990" s="6"/>
    </row>
    <row r="9991" spans="17:18" x14ac:dyDescent="0.25">
      <c r="Q9991" s="6"/>
      <c r="R9991" s="6"/>
    </row>
    <row r="9992" spans="17:18" x14ac:dyDescent="0.25">
      <c r="Q9992" s="6"/>
      <c r="R9992" s="6"/>
    </row>
    <row r="9993" spans="17:18" x14ac:dyDescent="0.25">
      <c r="Q9993" s="6"/>
      <c r="R9993" s="6"/>
    </row>
    <row r="9994" spans="17:18" x14ac:dyDescent="0.25">
      <c r="Q9994" s="6"/>
      <c r="R9994" s="6"/>
    </row>
    <row r="9995" spans="17:18" x14ac:dyDescent="0.25">
      <c r="Q9995" s="6"/>
      <c r="R9995" s="6"/>
    </row>
    <row r="9996" spans="17:18" x14ac:dyDescent="0.25">
      <c r="Q9996" s="6"/>
      <c r="R9996" s="6"/>
    </row>
    <row r="9997" spans="17:18" x14ac:dyDescent="0.25">
      <c r="Q9997" s="6"/>
      <c r="R9997" s="6"/>
    </row>
    <row r="9998" spans="17:18" x14ac:dyDescent="0.25">
      <c r="Q9998" s="6"/>
      <c r="R9998" s="6"/>
    </row>
    <row r="9999" spans="17:18" x14ac:dyDescent="0.25">
      <c r="Q9999" s="6"/>
      <c r="R9999" s="6"/>
    </row>
    <row r="10000" spans="17:18" x14ac:dyDescent="0.25">
      <c r="Q10000" s="6"/>
      <c r="R10000" s="6"/>
    </row>
    <row r="10001" spans="17:18" x14ac:dyDescent="0.25">
      <c r="Q10001" s="6"/>
      <c r="R10001" s="6"/>
    </row>
    <row r="10002" spans="17:18" x14ac:dyDescent="0.25">
      <c r="Q10002" s="6"/>
      <c r="R10002" s="6"/>
    </row>
    <row r="10003" spans="17:18" x14ac:dyDescent="0.25">
      <c r="Q10003" s="6"/>
      <c r="R10003" s="6"/>
    </row>
    <row r="10004" spans="17:18" x14ac:dyDescent="0.25">
      <c r="Q10004" s="6"/>
      <c r="R10004" s="6"/>
    </row>
    <row r="10005" spans="17:18" x14ac:dyDescent="0.25">
      <c r="Q10005" s="6"/>
      <c r="R10005" s="6"/>
    </row>
    <row r="10006" spans="17:18" x14ac:dyDescent="0.25">
      <c r="Q10006" s="6"/>
      <c r="R10006" s="6"/>
    </row>
    <row r="10007" spans="17:18" x14ac:dyDescent="0.25">
      <c r="Q10007" s="6"/>
      <c r="R10007" s="6"/>
    </row>
    <row r="10008" spans="17:18" x14ac:dyDescent="0.25">
      <c r="Q10008" s="6"/>
      <c r="R10008" s="6"/>
    </row>
    <row r="10009" spans="17:18" x14ac:dyDescent="0.25">
      <c r="Q10009" s="6"/>
      <c r="R10009" s="6"/>
    </row>
    <row r="10010" spans="17:18" x14ac:dyDescent="0.25">
      <c r="Q10010" s="6"/>
      <c r="R10010" s="6"/>
    </row>
    <row r="10011" spans="17:18" x14ac:dyDescent="0.25">
      <c r="Q10011" s="6"/>
      <c r="R10011" s="6"/>
    </row>
    <row r="10012" spans="17:18" x14ac:dyDescent="0.25">
      <c r="Q10012" s="6"/>
      <c r="R10012" s="6"/>
    </row>
    <row r="10013" spans="17:18" x14ac:dyDescent="0.25">
      <c r="Q10013" s="6"/>
      <c r="R10013" s="6"/>
    </row>
    <row r="10014" spans="17:18" x14ac:dyDescent="0.25">
      <c r="Q10014" s="6"/>
      <c r="R10014" s="6"/>
    </row>
    <row r="10015" spans="17:18" x14ac:dyDescent="0.25">
      <c r="Q10015" s="6"/>
      <c r="R10015" s="6"/>
    </row>
    <row r="10016" spans="17:18" x14ac:dyDescent="0.25">
      <c r="Q10016" s="6"/>
      <c r="R10016" s="6"/>
    </row>
    <row r="10017" spans="17:18" x14ac:dyDescent="0.25">
      <c r="Q10017" s="6"/>
      <c r="R10017" s="6"/>
    </row>
    <row r="10018" spans="17:18" x14ac:dyDescent="0.25">
      <c r="Q10018" s="6"/>
      <c r="R10018" s="6"/>
    </row>
    <row r="10019" spans="17:18" x14ac:dyDescent="0.25">
      <c r="Q10019" s="6"/>
      <c r="R10019" s="6"/>
    </row>
    <row r="10020" spans="17:18" x14ac:dyDescent="0.25">
      <c r="Q10020" s="6"/>
      <c r="R10020" s="6"/>
    </row>
    <row r="10021" spans="17:18" x14ac:dyDescent="0.25">
      <c r="Q10021" s="6"/>
      <c r="R10021" s="6"/>
    </row>
    <row r="10022" spans="17:18" x14ac:dyDescent="0.25">
      <c r="Q10022" s="6"/>
      <c r="R10022" s="6"/>
    </row>
    <row r="10023" spans="17:18" x14ac:dyDescent="0.25">
      <c r="Q10023" s="6"/>
      <c r="R10023" s="6"/>
    </row>
    <row r="10024" spans="17:18" x14ac:dyDescent="0.25">
      <c r="Q10024" s="6"/>
      <c r="R10024" s="6"/>
    </row>
    <row r="10025" spans="17:18" x14ac:dyDescent="0.25">
      <c r="Q10025" s="6"/>
      <c r="R10025" s="6"/>
    </row>
    <row r="10026" spans="17:18" x14ac:dyDescent="0.25">
      <c r="Q10026" s="6"/>
      <c r="R10026" s="6"/>
    </row>
    <row r="10027" spans="17:18" x14ac:dyDescent="0.25">
      <c r="Q10027" s="6"/>
      <c r="R10027" s="6"/>
    </row>
    <row r="10028" spans="17:18" x14ac:dyDescent="0.25">
      <c r="Q10028" s="6"/>
      <c r="R10028" s="6"/>
    </row>
    <row r="10029" spans="17:18" x14ac:dyDescent="0.25">
      <c r="Q10029" s="6"/>
      <c r="R10029" s="6"/>
    </row>
    <row r="10030" spans="17:18" x14ac:dyDescent="0.25">
      <c r="Q10030" s="6"/>
      <c r="R10030" s="6"/>
    </row>
    <row r="10031" spans="17:18" x14ac:dyDescent="0.25">
      <c r="Q10031" s="6"/>
      <c r="R10031" s="6"/>
    </row>
    <row r="10032" spans="17:18" x14ac:dyDescent="0.25">
      <c r="Q10032" s="6"/>
      <c r="R10032" s="6"/>
    </row>
    <row r="10033" spans="17:18" x14ac:dyDescent="0.25">
      <c r="Q10033" s="6"/>
      <c r="R10033" s="6"/>
    </row>
    <row r="10034" spans="17:18" x14ac:dyDescent="0.25">
      <c r="Q10034" s="6"/>
      <c r="R10034" s="6"/>
    </row>
    <row r="10035" spans="17:18" x14ac:dyDescent="0.25">
      <c r="Q10035" s="6"/>
      <c r="R10035" s="6"/>
    </row>
    <row r="10036" spans="17:18" x14ac:dyDescent="0.25">
      <c r="Q10036" s="6"/>
      <c r="R10036" s="6"/>
    </row>
    <row r="10037" spans="17:18" x14ac:dyDescent="0.25">
      <c r="Q10037" s="6"/>
      <c r="R10037" s="6"/>
    </row>
    <row r="10038" spans="17:18" x14ac:dyDescent="0.25">
      <c r="Q10038" s="6"/>
      <c r="R10038" s="6"/>
    </row>
    <row r="10039" spans="17:18" x14ac:dyDescent="0.25">
      <c r="Q10039" s="6"/>
      <c r="R10039" s="6"/>
    </row>
    <row r="10040" spans="17:18" x14ac:dyDescent="0.25">
      <c r="Q10040" s="6"/>
      <c r="R10040" s="6"/>
    </row>
    <row r="10041" spans="17:18" x14ac:dyDescent="0.25">
      <c r="Q10041" s="6"/>
      <c r="R10041" s="6"/>
    </row>
    <row r="10042" spans="17:18" x14ac:dyDescent="0.25">
      <c r="Q10042" s="6"/>
      <c r="R10042" s="6"/>
    </row>
    <row r="10043" spans="17:18" x14ac:dyDescent="0.25">
      <c r="Q10043" s="6"/>
      <c r="R10043" s="6"/>
    </row>
    <row r="10044" spans="17:18" x14ac:dyDescent="0.25">
      <c r="Q10044" s="6"/>
      <c r="R10044" s="6"/>
    </row>
    <row r="10045" spans="17:18" x14ac:dyDescent="0.25">
      <c r="Q10045" s="6"/>
      <c r="R10045" s="6"/>
    </row>
    <row r="10046" spans="17:18" x14ac:dyDescent="0.25">
      <c r="Q10046" s="6"/>
      <c r="R10046" s="6"/>
    </row>
    <row r="10047" spans="17:18" x14ac:dyDescent="0.25">
      <c r="Q10047" s="6"/>
      <c r="R10047" s="6"/>
    </row>
    <row r="10048" spans="17:18" x14ac:dyDescent="0.25">
      <c r="Q10048" s="6"/>
      <c r="R10048" s="6"/>
    </row>
    <row r="10049" spans="17:18" x14ac:dyDescent="0.25">
      <c r="Q10049" s="6"/>
      <c r="R10049" s="6"/>
    </row>
    <row r="10050" spans="17:18" x14ac:dyDescent="0.25">
      <c r="Q10050" s="6"/>
      <c r="R10050" s="6"/>
    </row>
    <row r="10051" spans="17:18" x14ac:dyDescent="0.25">
      <c r="Q10051" s="6"/>
      <c r="R10051" s="6"/>
    </row>
    <row r="10052" spans="17:18" x14ac:dyDescent="0.25">
      <c r="Q10052" s="6"/>
      <c r="R10052" s="6"/>
    </row>
    <row r="10053" spans="17:18" x14ac:dyDescent="0.25">
      <c r="Q10053" s="6"/>
      <c r="R10053" s="6"/>
    </row>
    <row r="10054" spans="17:18" x14ac:dyDescent="0.25">
      <c r="Q10054" s="6"/>
      <c r="R10054" s="6"/>
    </row>
    <row r="10055" spans="17:18" x14ac:dyDescent="0.25">
      <c r="Q10055" s="6"/>
      <c r="R10055" s="6"/>
    </row>
    <row r="10056" spans="17:18" x14ac:dyDescent="0.25">
      <c r="Q10056" s="6"/>
      <c r="R10056" s="6"/>
    </row>
    <row r="10057" spans="17:18" x14ac:dyDescent="0.25">
      <c r="Q10057" s="6"/>
      <c r="R10057" s="6"/>
    </row>
    <row r="10058" spans="17:18" x14ac:dyDescent="0.25">
      <c r="Q10058" s="6"/>
      <c r="R10058" s="6"/>
    </row>
    <row r="10059" spans="17:18" x14ac:dyDescent="0.25">
      <c r="Q10059" s="6"/>
      <c r="R10059" s="6"/>
    </row>
    <row r="10060" spans="17:18" x14ac:dyDescent="0.25">
      <c r="Q10060" s="6"/>
      <c r="R10060" s="6"/>
    </row>
    <row r="10061" spans="17:18" x14ac:dyDescent="0.25">
      <c r="Q10061" s="6"/>
      <c r="R10061" s="6"/>
    </row>
    <row r="10062" spans="17:18" x14ac:dyDescent="0.25">
      <c r="Q10062" s="6"/>
      <c r="R10062" s="6"/>
    </row>
    <row r="10063" spans="17:18" x14ac:dyDescent="0.25">
      <c r="Q10063" s="6"/>
      <c r="R10063" s="6"/>
    </row>
    <row r="10064" spans="17:18" x14ac:dyDescent="0.25">
      <c r="Q10064" s="6"/>
      <c r="R10064" s="6"/>
    </row>
    <row r="10065" spans="17:18" x14ac:dyDescent="0.25">
      <c r="Q10065" s="6"/>
      <c r="R10065" s="6"/>
    </row>
    <row r="10066" spans="17:18" x14ac:dyDescent="0.25">
      <c r="Q10066" s="6"/>
      <c r="R10066" s="6"/>
    </row>
    <row r="10067" spans="17:18" x14ac:dyDescent="0.25">
      <c r="Q10067" s="6"/>
      <c r="R10067" s="6"/>
    </row>
    <row r="10068" spans="17:18" x14ac:dyDescent="0.25">
      <c r="Q10068" s="6"/>
      <c r="R10068" s="6"/>
    </row>
    <row r="10069" spans="17:18" x14ac:dyDescent="0.25">
      <c r="Q10069" s="6"/>
      <c r="R10069" s="6"/>
    </row>
    <row r="10070" spans="17:18" x14ac:dyDescent="0.25">
      <c r="Q10070" s="6"/>
      <c r="R10070" s="6"/>
    </row>
    <row r="10071" spans="17:18" x14ac:dyDescent="0.25">
      <c r="Q10071" s="6"/>
      <c r="R10071" s="6"/>
    </row>
    <row r="10072" spans="17:18" x14ac:dyDescent="0.25">
      <c r="Q10072" s="6"/>
      <c r="R10072" s="6"/>
    </row>
    <row r="10073" spans="17:18" x14ac:dyDescent="0.25">
      <c r="Q10073" s="6"/>
      <c r="R10073" s="6"/>
    </row>
    <row r="10074" spans="17:18" x14ac:dyDescent="0.25">
      <c r="Q10074" s="6"/>
      <c r="R10074" s="6"/>
    </row>
    <row r="10075" spans="17:18" x14ac:dyDescent="0.25">
      <c r="Q10075" s="6"/>
      <c r="R10075" s="6"/>
    </row>
    <row r="10076" spans="17:18" x14ac:dyDescent="0.25">
      <c r="Q10076" s="6"/>
      <c r="R10076" s="6"/>
    </row>
    <row r="10077" spans="17:18" x14ac:dyDescent="0.25">
      <c r="Q10077" s="6"/>
      <c r="R10077" s="6"/>
    </row>
    <row r="10078" spans="17:18" x14ac:dyDescent="0.25">
      <c r="Q10078" s="6"/>
      <c r="R10078" s="6"/>
    </row>
    <row r="10079" spans="17:18" x14ac:dyDescent="0.25">
      <c r="Q10079" s="6"/>
      <c r="R10079" s="6"/>
    </row>
    <row r="10080" spans="17:18" x14ac:dyDescent="0.25">
      <c r="Q10080" s="6"/>
      <c r="R10080" s="6"/>
    </row>
    <row r="10081" spans="17:18" x14ac:dyDescent="0.25">
      <c r="Q10081" s="6"/>
      <c r="R10081" s="6"/>
    </row>
    <row r="10082" spans="17:18" x14ac:dyDescent="0.25">
      <c r="Q10082" s="6"/>
      <c r="R10082" s="6"/>
    </row>
    <row r="10083" spans="17:18" x14ac:dyDescent="0.25">
      <c r="Q10083" s="6"/>
      <c r="R10083" s="6"/>
    </row>
    <row r="10084" spans="17:18" x14ac:dyDescent="0.25">
      <c r="Q10084" s="6"/>
      <c r="R10084" s="6"/>
    </row>
    <row r="10085" spans="17:18" x14ac:dyDescent="0.25">
      <c r="Q10085" s="6"/>
      <c r="R10085" s="6"/>
    </row>
    <row r="10086" spans="17:18" x14ac:dyDescent="0.25">
      <c r="Q10086" s="6"/>
      <c r="R10086" s="6"/>
    </row>
    <row r="10087" spans="17:18" x14ac:dyDescent="0.25">
      <c r="Q10087" s="6"/>
      <c r="R10087" s="6"/>
    </row>
    <row r="10088" spans="17:18" x14ac:dyDescent="0.25">
      <c r="Q10088" s="6"/>
      <c r="R10088" s="6"/>
    </row>
    <row r="10089" spans="17:18" x14ac:dyDescent="0.25">
      <c r="Q10089" s="6"/>
      <c r="R10089" s="6"/>
    </row>
    <row r="10090" spans="17:18" x14ac:dyDescent="0.25">
      <c r="Q10090" s="6"/>
      <c r="R10090" s="6"/>
    </row>
    <row r="10091" spans="17:18" x14ac:dyDescent="0.25">
      <c r="Q10091" s="6"/>
      <c r="R10091" s="6"/>
    </row>
    <row r="10092" spans="17:18" x14ac:dyDescent="0.25">
      <c r="Q10092" s="6"/>
      <c r="R10092" s="6"/>
    </row>
    <row r="10093" spans="17:18" x14ac:dyDescent="0.25">
      <c r="Q10093" s="6"/>
      <c r="R10093" s="6"/>
    </row>
    <row r="10094" spans="17:18" x14ac:dyDescent="0.25">
      <c r="Q10094" s="6"/>
      <c r="R10094" s="6"/>
    </row>
    <row r="10095" spans="17:18" x14ac:dyDescent="0.25">
      <c r="Q10095" s="6"/>
      <c r="R10095" s="6"/>
    </row>
    <row r="10096" spans="17:18" x14ac:dyDescent="0.25">
      <c r="Q10096" s="6"/>
      <c r="R10096" s="6"/>
    </row>
    <row r="10097" spans="17:18" x14ac:dyDescent="0.25">
      <c r="Q10097" s="6"/>
      <c r="R10097" s="6"/>
    </row>
    <row r="10098" spans="17:18" x14ac:dyDescent="0.25">
      <c r="Q10098" s="6"/>
      <c r="R10098" s="6"/>
    </row>
    <row r="10099" spans="17:18" x14ac:dyDescent="0.25">
      <c r="Q10099" s="6"/>
      <c r="R10099" s="6"/>
    </row>
    <row r="10100" spans="17:18" x14ac:dyDescent="0.25">
      <c r="Q10100" s="6"/>
      <c r="R10100" s="6"/>
    </row>
    <row r="10101" spans="17:18" x14ac:dyDescent="0.25">
      <c r="Q10101" s="6"/>
      <c r="R10101" s="6"/>
    </row>
    <row r="10102" spans="17:18" x14ac:dyDescent="0.25">
      <c r="Q10102" s="6"/>
      <c r="R10102" s="6"/>
    </row>
    <row r="10103" spans="17:18" x14ac:dyDescent="0.25">
      <c r="Q10103" s="6"/>
      <c r="R10103" s="6"/>
    </row>
    <row r="10104" spans="17:18" x14ac:dyDescent="0.25">
      <c r="Q10104" s="6"/>
      <c r="R10104" s="6"/>
    </row>
    <row r="10105" spans="17:18" x14ac:dyDescent="0.25">
      <c r="Q10105" s="6"/>
      <c r="R10105" s="6"/>
    </row>
    <row r="10106" spans="17:18" x14ac:dyDescent="0.25">
      <c r="Q10106" s="6"/>
      <c r="R10106" s="6"/>
    </row>
    <row r="10107" spans="17:18" x14ac:dyDescent="0.25">
      <c r="Q10107" s="6"/>
      <c r="R10107" s="6"/>
    </row>
    <row r="10108" spans="17:18" x14ac:dyDescent="0.25">
      <c r="Q10108" s="6"/>
      <c r="R10108" s="6"/>
    </row>
    <row r="10109" spans="17:18" x14ac:dyDescent="0.25">
      <c r="Q10109" s="6"/>
      <c r="R10109" s="6"/>
    </row>
    <row r="10110" spans="17:18" x14ac:dyDescent="0.25">
      <c r="Q10110" s="6"/>
      <c r="R10110" s="6"/>
    </row>
    <row r="10111" spans="17:18" x14ac:dyDescent="0.25">
      <c r="Q10111" s="6"/>
      <c r="R10111" s="6"/>
    </row>
    <row r="10112" spans="17:18" x14ac:dyDescent="0.25">
      <c r="Q10112" s="6"/>
      <c r="R10112" s="6"/>
    </row>
    <row r="10113" spans="17:18" x14ac:dyDescent="0.25">
      <c r="Q10113" s="6"/>
      <c r="R10113" s="6"/>
    </row>
    <row r="10114" spans="17:18" x14ac:dyDescent="0.25">
      <c r="Q10114" s="6"/>
      <c r="R10114" s="6"/>
    </row>
    <row r="10115" spans="17:18" x14ac:dyDescent="0.25">
      <c r="Q10115" s="6"/>
      <c r="R10115" s="6"/>
    </row>
    <row r="10116" spans="17:18" x14ac:dyDescent="0.25">
      <c r="Q10116" s="6"/>
      <c r="R10116" s="6"/>
    </row>
    <row r="10117" spans="17:18" x14ac:dyDescent="0.25">
      <c r="Q10117" s="6"/>
      <c r="R10117" s="6"/>
    </row>
    <row r="10118" spans="17:18" x14ac:dyDescent="0.25">
      <c r="Q10118" s="6"/>
      <c r="R10118" s="6"/>
    </row>
    <row r="10119" spans="17:18" x14ac:dyDescent="0.25">
      <c r="Q10119" s="6"/>
      <c r="R10119" s="6"/>
    </row>
    <row r="10120" spans="17:18" x14ac:dyDescent="0.25">
      <c r="Q10120" s="6"/>
      <c r="R10120" s="6"/>
    </row>
    <row r="10121" spans="17:18" x14ac:dyDescent="0.25">
      <c r="Q10121" s="6"/>
      <c r="R10121" s="6"/>
    </row>
    <row r="10122" spans="17:18" x14ac:dyDescent="0.25">
      <c r="Q10122" s="6"/>
      <c r="R10122" s="6"/>
    </row>
    <row r="10123" spans="17:18" x14ac:dyDescent="0.25">
      <c r="Q10123" s="6"/>
      <c r="R10123" s="6"/>
    </row>
    <row r="10124" spans="17:18" x14ac:dyDescent="0.25">
      <c r="Q10124" s="6"/>
      <c r="R10124" s="6"/>
    </row>
    <row r="10125" spans="17:18" x14ac:dyDescent="0.25">
      <c r="Q10125" s="6"/>
      <c r="R10125" s="6"/>
    </row>
    <row r="10126" spans="17:18" x14ac:dyDescent="0.25">
      <c r="Q10126" s="6"/>
      <c r="R10126" s="6"/>
    </row>
    <row r="10127" spans="17:18" x14ac:dyDescent="0.25">
      <c r="Q10127" s="6"/>
      <c r="R10127" s="6"/>
    </row>
    <row r="10128" spans="17:18" x14ac:dyDescent="0.25">
      <c r="Q10128" s="6"/>
      <c r="R10128" s="6"/>
    </row>
    <row r="10129" spans="17:18" x14ac:dyDescent="0.25">
      <c r="Q10129" s="6"/>
      <c r="R10129" s="6"/>
    </row>
    <row r="10130" spans="17:18" x14ac:dyDescent="0.25">
      <c r="Q10130" s="6"/>
      <c r="R10130" s="6"/>
    </row>
    <row r="10131" spans="17:18" x14ac:dyDescent="0.25">
      <c r="Q10131" s="6"/>
      <c r="R10131" s="6"/>
    </row>
    <row r="10132" spans="17:18" x14ac:dyDescent="0.25">
      <c r="Q10132" s="6"/>
      <c r="R10132" s="6"/>
    </row>
    <row r="10133" spans="17:18" x14ac:dyDescent="0.25">
      <c r="Q10133" s="6"/>
      <c r="R10133" s="6"/>
    </row>
    <row r="10134" spans="17:18" x14ac:dyDescent="0.25">
      <c r="Q10134" s="6"/>
      <c r="R10134" s="6"/>
    </row>
    <row r="10135" spans="17:18" x14ac:dyDescent="0.25">
      <c r="Q10135" s="6"/>
      <c r="R10135" s="6"/>
    </row>
    <row r="10136" spans="17:18" x14ac:dyDescent="0.25">
      <c r="Q10136" s="6"/>
      <c r="R10136" s="6"/>
    </row>
    <row r="10137" spans="17:18" x14ac:dyDescent="0.25">
      <c r="Q10137" s="6"/>
      <c r="R10137" s="6"/>
    </row>
    <row r="10138" spans="17:18" x14ac:dyDescent="0.25">
      <c r="Q10138" s="6"/>
      <c r="R10138" s="6"/>
    </row>
    <row r="10139" spans="17:18" x14ac:dyDescent="0.25">
      <c r="Q10139" s="6"/>
      <c r="R10139" s="6"/>
    </row>
    <row r="10140" spans="17:18" x14ac:dyDescent="0.25">
      <c r="Q10140" s="6"/>
      <c r="R10140" s="6"/>
    </row>
    <row r="10141" spans="17:18" x14ac:dyDescent="0.25">
      <c r="Q10141" s="6"/>
      <c r="R10141" s="6"/>
    </row>
    <row r="10142" spans="17:18" x14ac:dyDescent="0.25">
      <c r="Q10142" s="6"/>
      <c r="R10142" s="6"/>
    </row>
    <row r="10143" spans="17:18" x14ac:dyDescent="0.25">
      <c r="Q10143" s="6"/>
      <c r="R10143" s="6"/>
    </row>
    <row r="10144" spans="17:18" x14ac:dyDescent="0.25">
      <c r="Q10144" s="6"/>
      <c r="R10144" s="6"/>
    </row>
    <row r="10145" spans="17:18" x14ac:dyDescent="0.25">
      <c r="Q10145" s="6"/>
      <c r="R10145" s="6"/>
    </row>
    <row r="10146" spans="17:18" x14ac:dyDescent="0.25">
      <c r="Q10146" s="6"/>
      <c r="R10146" s="6"/>
    </row>
    <row r="10147" spans="17:18" x14ac:dyDescent="0.25">
      <c r="Q10147" s="6"/>
      <c r="R10147" s="6"/>
    </row>
    <row r="10148" spans="17:18" x14ac:dyDescent="0.25">
      <c r="Q10148" s="6"/>
      <c r="R10148" s="6"/>
    </row>
    <row r="10149" spans="17:18" x14ac:dyDescent="0.25">
      <c r="Q10149" s="6"/>
      <c r="R10149" s="6"/>
    </row>
    <row r="10150" spans="17:18" x14ac:dyDescent="0.25">
      <c r="Q10150" s="6"/>
      <c r="R10150" s="6"/>
    </row>
    <row r="10151" spans="17:18" x14ac:dyDescent="0.25">
      <c r="Q10151" s="6"/>
      <c r="R10151" s="6"/>
    </row>
    <row r="10152" spans="17:18" x14ac:dyDescent="0.25">
      <c r="Q10152" s="6"/>
      <c r="R10152" s="6"/>
    </row>
    <row r="10153" spans="17:18" x14ac:dyDescent="0.25">
      <c r="Q10153" s="6"/>
      <c r="R10153" s="6"/>
    </row>
    <row r="10154" spans="17:18" x14ac:dyDescent="0.25">
      <c r="Q10154" s="6"/>
      <c r="R10154" s="6"/>
    </row>
    <row r="10155" spans="17:18" x14ac:dyDescent="0.25">
      <c r="Q10155" s="6"/>
      <c r="R10155" s="6"/>
    </row>
    <row r="10156" spans="17:18" x14ac:dyDescent="0.25">
      <c r="Q10156" s="6"/>
      <c r="R10156" s="6"/>
    </row>
    <row r="10157" spans="17:18" x14ac:dyDescent="0.25">
      <c r="Q10157" s="6"/>
      <c r="R10157" s="6"/>
    </row>
    <row r="10158" spans="17:18" x14ac:dyDescent="0.25">
      <c r="Q10158" s="6"/>
      <c r="R10158" s="6"/>
    </row>
    <row r="10159" spans="17:18" x14ac:dyDescent="0.25">
      <c r="Q10159" s="6"/>
      <c r="R10159" s="6"/>
    </row>
    <row r="10160" spans="17:18" x14ac:dyDescent="0.25">
      <c r="Q10160" s="6"/>
      <c r="R10160" s="6"/>
    </row>
    <row r="10161" spans="17:18" x14ac:dyDescent="0.25">
      <c r="Q10161" s="6"/>
      <c r="R10161" s="6"/>
    </row>
    <row r="10162" spans="17:18" x14ac:dyDescent="0.25">
      <c r="Q10162" s="6"/>
      <c r="R10162" s="6"/>
    </row>
    <row r="10163" spans="17:18" x14ac:dyDescent="0.25">
      <c r="Q10163" s="6"/>
      <c r="R10163" s="6"/>
    </row>
    <row r="10164" spans="17:18" x14ac:dyDescent="0.25">
      <c r="Q10164" s="6"/>
      <c r="R10164" s="6"/>
    </row>
    <row r="10165" spans="17:18" x14ac:dyDescent="0.25">
      <c r="Q10165" s="6"/>
      <c r="R10165" s="6"/>
    </row>
    <row r="10166" spans="17:18" x14ac:dyDescent="0.25">
      <c r="Q10166" s="6"/>
      <c r="R10166" s="6"/>
    </row>
    <row r="10167" spans="17:18" x14ac:dyDescent="0.25">
      <c r="Q10167" s="6"/>
      <c r="R10167" s="6"/>
    </row>
    <row r="10168" spans="17:18" x14ac:dyDescent="0.25">
      <c r="Q10168" s="6"/>
      <c r="R10168" s="6"/>
    </row>
    <row r="10169" spans="17:18" x14ac:dyDescent="0.25">
      <c r="Q10169" s="6"/>
      <c r="R10169" s="6"/>
    </row>
    <row r="10170" spans="17:18" x14ac:dyDescent="0.25">
      <c r="Q10170" s="6"/>
      <c r="R10170" s="6"/>
    </row>
    <row r="10171" spans="17:18" x14ac:dyDescent="0.25">
      <c r="Q10171" s="6"/>
      <c r="R10171" s="6"/>
    </row>
    <row r="10172" spans="17:18" x14ac:dyDescent="0.25">
      <c r="Q10172" s="6"/>
      <c r="R10172" s="6"/>
    </row>
    <row r="10173" spans="17:18" x14ac:dyDescent="0.25">
      <c r="Q10173" s="6"/>
      <c r="R10173" s="6"/>
    </row>
    <row r="10174" spans="17:18" x14ac:dyDescent="0.25">
      <c r="Q10174" s="6"/>
      <c r="R10174" s="6"/>
    </row>
    <row r="10175" spans="17:18" x14ac:dyDescent="0.25">
      <c r="Q10175" s="6"/>
      <c r="R10175" s="6"/>
    </row>
    <row r="10176" spans="17:18" x14ac:dyDescent="0.25">
      <c r="Q10176" s="6"/>
      <c r="R10176" s="6"/>
    </row>
    <row r="10177" spans="17:18" x14ac:dyDescent="0.25">
      <c r="Q10177" s="6"/>
      <c r="R10177" s="6"/>
    </row>
    <row r="10178" spans="17:18" x14ac:dyDescent="0.25">
      <c r="Q10178" s="6"/>
      <c r="R10178" s="6"/>
    </row>
    <row r="10179" spans="17:18" x14ac:dyDescent="0.25">
      <c r="Q10179" s="6"/>
      <c r="R10179" s="6"/>
    </row>
    <row r="10180" spans="17:18" x14ac:dyDescent="0.25">
      <c r="Q10180" s="6"/>
      <c r="R10180" s="6"/>
    </row>
    <row r="10181" spans="17:18" x14ac:dyDescent="0.25">
      <c r="Q10181" s="6"/>
      <c r="R10181" s="6"/>
    </row>
    <row r="10182" spans="17:18" x14ac:dyDescent="0.25">
      <c r="Q10182" s="6"/>
      <c r="R10182" s="6"/>
    </row>
    <row r="10183" spans="17:18" x14ac:dyDescent="0.25">
      <c r="Q10183" s="6"/>
      <c r="R10183" s="6"/>
    </row>
    <row r="10184" spans="17:18" x14ac:dyDescent="0.25">
      <c r="Q10184" s="6"/>
      <c r="R10184" s="6"/>
    </row>
    <row r="10185" spans="17:18" x14ac:dyDescent="0.25">
      <c r="Q10185" s="6"/>
      <c r="R10185" s="6"/>
    </row>
    <row r="10186" spans="17:18" x14ac:dyDescent="0.25">
      <c r="Q10186" s="6"/>
      <c r="R10186" s="6"/>
    </row>
    <row r="10187" spans="17:18" x14ac:dyDescent="0.25">
      <c r="Q10187" s="6"/>
      <c r="R10187" s="6"/>
    </row>
    <row r="10188" spans="17:18" x14ac:dyDescent="0.25">
      <c r="Q10188" s="6"/>
      <c r="R10188" s="6"/>
    </row>
    <row r="10189" spans="17:18" x14ac:dyDescent="0.25">
      <c r="Q10189" s="6"/>
      <c r="R10189" s="6"/>
    </row>
    <row r="10190" spans="17:18" x14ac:dyDescent="0.25">
      <c r="Q10190" s="6"/>
      <c r="R10190" s="6"/>
    </row>
    <row r="10191" spans="17:18" x14ac:dyDescent="0.25">
      <c r="Q10191" s="6"/>
      <c r="R10191" s="6"/>
    </row>
    <row r="10192" spans="17:18" x14ac:dyDescent="0.25">
      <c r="Q10192" s="6"/>
      <c r="R10192" s="6"/>
    </row>
    <row r="10193" spans="17:18" x14ac:dyDescent="0.25">
      <c r="Q10193" s="6"/>
      <c r="R10193" s="6"/>
    </row>
    <row r="10194" spans="17:18" x14ac:dyDescent="0.25">
      <c r="Q10194" s="6"/>
      <c r="R10194" s="6"/>
    </row>
    <row r="10195" spans="17:18" x14ac:dyDescent="0.25">
      <c r="Q10195" s="6"/>
      <c r="R10195" s="6"/>
    </row>
    <row r="10196" spans="17:18" x14ac:dyDescent="0.25">
      <c r="Q10196" s="6"/>
      <c r="R10196" s="6"/>
    </row>
    <row r="10197" spans="17:18" x14ac:dyDescent="0.25">
      <c r="Q10197" s="6"/>
      <c r="R10197" s="6"/>
    </row>
    <row r="10198" spans="17:18" x14ac:dyDescent="0.25">
      <c r="Q10198" s="6"/>
      <c r="R10198" s="6"/>
    </row>
    <row r="10199" spans="17:18" x14ac:dyDescent="0.25">
      <c r="Q10199" s="6"/>
      <c r="R10199" s="6"/>
    </row>
    <row r="10200" spans="17:18" x14ac:dyDescent="0.25">
      <c r="Q10200" s="6"/>
      <c r="R10200" s="6"/>
    </row>
    <row r="10201" spans="17:18" x14ac:dyDescent="0.25">
      <c r="Q10201" s="6"/>
      <c r="R10201" s="6"/>
    </row>
    <row r="10202" spans="17:18" x14ac:dyDescent="0.25">
      <c r="Q10202" s="6"/>
      <c r="R10202" s="6"/>
    </row>
    <row r="10203" spans="17:18" x14ac:dyDescent="0.25">
      <c r="Q10203" s="6"/>
      <c r="R10203" s="6"/>
    </row>
    <row r="10204" spans="17:18" x14ac:dyDescent="0.25">
      <c r="Q10204" s="6"/>
      <c r="R10204" s="6"/>
    </row>
    <row r="10205" spans="17:18" x14ac:dyDescent="0.25">
      <c r="Q10205" s="6"/>
      <c r="R10205" s="6"/>
    </row>
    <row r="10206" spans="17:18" x14ac:dyDescent="0.25">
      <c r="Q10206" s="6"/>
      <c r="R10206" s="6"/>
    </row>
    <row r="10207" spans="17:18" x14ac:dyDescent="0.25">
      <c r="Q10207" s="6"/>
      <c r="R10207" s="6"/>
    </row>
    <row r="10208" spans="17:18" x14ac:dyDescent="0.25">
      <c r="Q10208" s="6"/>
      <c r="R10208" s="6"/>
    </row>
    <row r="10209" spans="17:18" x14ac:dyDescent="0.25">
      <c r="Q10209" s="6"/>
      <c r="R10209" s="6"/>
    </row>
    <row r="10210" spans="17:18" x14ac:dyDescent="0.25">
      <c r="Q10210" s="6"/>
      <c r="R10210" s="6"/>
    </row>
    <row r="10211" spans="17:18" x14ac:dyDescent="0.25">
      <c r="Q10211" s="6"/>
      <c r="R10211" s="6"/>
    </row>
    <row r="10212" spans="17:18" x14ac:dyDescent="0.25">
      <c r="Q10212" s="6"/>
      <c r="R10212" s="6"/>
    </row>
    <row r="10213" spans="17:18" x14ac:dyDescent="0.25">
      <c r="Q10213" s="6"/>
      <c r="R10213" s="6"/>
    </row>
    <row r="10214" spans="17:18" x14ac:dyDescent="0.25">
      <c r="Q10214" s="6"/>
      <c r="R10214" s="6"/>
    </row>
    <row r="10215" spans="17:18" x14ac:dyDescent="0.25">
      <c r="Q10215" s="6"/>
      <c r="R10215" s="6"/>
    </row>
    <row r="10216" spans="17:18" x14ac:dyDescent="0.25">
      <c r="Q10216" s="6"/>
      <c r="R10216" s="6"/>
    </row>
    <row r="10217" spans="17:18" x14ac:dyDescent="0.25">
      <c r="Q10217" s="6"/>
      <c r="R10217" s="6"/>
    </row>
    <row r="10218" spans="17:18" x14ac:dyDescent="0.25">
      <c r="Q10218" s="6"/>
      <c r="R10218" s="6"/>
    </row>
    <row r="10219" spans="17:18" x14ac:dyDescent="0.25">
      <c r="Q10219" s="6"/>
      <c r="R10219" s="6"/>
    </row>
    <row r="10220" spans="17:18" x14ac:dyDescent="0.25">
      <c r="Q10220" s="6"/>
      <c r="R10220" s="6"/>
    </row>
    <row r="10221" spans="17:18" x14ac:dyDescent="0.25">
      <c r="Q10221" s="6"/>
      <c r="R10221" s="6"/>
    </row>
    <row r="10222" spans="17:18" x14ac:dyDescent="0.25">
      <c r="Q10222" s="6"/>
      <c r="R10222" s="6"/>
    </row>
    <row r="10223" spans="17:18" x14ac:dyDescent="0.25">
      <c r="Q10223" s="6"/>
      <c r="R10223" s="6"/>
    </row>
    <row r="10224" spans="17:18" x14ac:dyDescent="0.25">
      <c r="Q10224" s="6"/>
      <c r="R10224" s="6"/>
    </row>
    <row r="10225" spans="17:18" x14ac:dyDescent="0.25">
      <c r="Q10225" s="6"/>
      <c r="R10225" s="6"/>
    </row>
    <row r="10226" spans="17:18" x14ac:dyDescent="0.25">
      <c r="Q10226" s="6"/>
      <c r="R10226" s="6"/>
    </row>
    <row r="10227" spans="17:18" x14ac:dyDescent="0.25">
      <c r="Q10227" s="6"/>
      <c r="R10227" s="6"/>
    </row>
    <row r="10228" spans="17:18" x14ac:dyDescent="0.25">
      <c r="Q10228" s="6"/>
      <c r="R10228" s="6"/>
    </row>
    <row r="10229" spans="17:18" x14ac:dyDescent="0.25">
      <c r="Q10229" s="6"/>
      <c r="R10229" s="6"/>
    </row>
    <row r="10230" spans="17:18" x14ac:dyDescent="0.25">
      <c r="Q10230" s="6"/>
      <c r="R10230" s="6"/>
    </row>
    <row r="10231" spans="17:18" x14ac:dyDescent="0.25">
      <c r="Q10231" s="6"/>
      <c r="R10231" s="6"/>
    </row>
    <row r="10232" spans="17:18" x14ac:dyDescent="0.25">
      <c r="Q10232" s="6"/>
      <c r="R10232" s="6"/>
    </row>
    <row r="10233" spans="17:18" x14ac:dyDescent="0.25">
      <c r="Q10233" s="6"/>
      <c r="R10233" s="6"/>
    </row>
    <row r="10234" spans="17:18" x14ac:dyDescent="0.25">
      <c r="Q10234" s="6"/>
      <c r="R10234" s="6"/>
    </row>
    <row r="10235" spans="17:18" x14ac:dyDescent="0.25">
      <c r="Q10235" s="6"/>
      <c r="R10235" s="6"/>
    </row>
    <row r="10236" spans="17:18" x14ac:dyDescent="0.25">
      <c r="Q10236" s="6"/>
      <c r="R10236" s="6"/>
    </row>
    <row r="10237" spans="17:18" x14ac:dyDescent="0.25">
      <c r="Q10237" s="6"/>
      <c r="R10237" s="6"/>
    </row>
    <row r="10238" spans="17:18" x14ac:dyDescent="0.25">
      <c r="Q10238" s="6"/>
      <c r="R10238" s="6"/>
    </row>
    <row r="10239" spans="17:18" x14ac:dyDescent="0.25">
      <c r="Q10239" s="6"/>
      <c r="R10239" s="6"/>
    </row>
    <row r="10240" spans="17:18" x14ac:dyDescent="0.25">
      <c r="Q10240" s="6"/>
      <c r="R10240" s="6"/>
    </row>
    <row r="10241" spans="17:18" x14ac:dyDescent="0.25">
      <c r="Q10241" s="6"/>
      <c r="R10241" s="6"/>
    </row>
    <row r="10242" spans="17:18" x14ac:dyDescent="0.25">
      <c r="Q10242" s="6"/>
      <c r="R10242" s="6"/>
    </row>
    <row r="10243" spans="17:18" x14ac:dyDescent="0.25">
      <c r="Q10243" s="6"/>
      <c r="R10243" s="6"/>
    </row>
    <row r="10244" spans="17:18" x14ac:dyDescent="0.25">
      <c r="Q10244" s="6"/>
      <c r="R10244" s="6"/>
    </row>
    <row r="10245" spans="17:18" x14ac:dyDescent="0.25">
      <c r="Q10245" s="6"/>
      <c r="R10245" s="6"/>
    </row>
    <row r="10246" spans="17:18" x14ac:dyDescent="0.25">
      <c r="Q10246" s="6"/>
      <c r="R10246" s="6"/>
    </row>
    <row r="10247" spans="17:18" x14ac:dyDescent="0.25">
      <c r="Q10247" s="6"/>
      <c r="R10247" s="6"/>
    </row>
    <row r="10248" spans="17:18" x14ac:dyDescent="0.25">
      <c r="Q10248" s="6"/>
      <c r="R10248" s="6"/>
    </row>
    <row r="10249" spans="17:18" x14ac:dyDescent="0.25">
      <c r="Q10249" s="6"/>
      <c r="R10249" s="6"/>
    </row>
    <row r="10250" spans="17:18" x14ac:dyDescent="0.25">
      <c r="Q10250" s="6"/>
      <c r="R10250" s="6"/>
    </row>
    <row r="10251" spans="17:18" x14ac:dyDescent="0.25">
      <c r="Q10251" s="6"/>
      <c r="R10251" s="6"/>
    </row>
    <row r="10252" spans="17:18" x14ac:dyDescent="0.25">
      <c r="Q10252" s="6"/>
      <c r="R10252" s="6"/>
    </row>
    <row r="10253" spans="17:18" x14ac:dyDescent="0.25">
      <c r="Q10253" s="6"/>
      <c r="R10253" s="6"/>
    </row>
    <row r="10254" spans="17:18" x14ac:dyDescent="0.25">
      <c r="Q10254" s="6"/>
      <c r="R10254" s="6"/>
    </row>
    <row r="10255" spans="17:18" x14ac:dyDescent="0.25">
      <c r="Q10255" s="6"/>
      <c r="R10255" s="6"/>
    </row>
    <row r="10256" spans="17:18" x14ac:dyDescent="0.25">
      <c r="Q10256" s="6"/>
      <c r="R10256" s="6"/>
    </row>
    <row r="10257" spans="17:18" x14ac:dyDescent="0.25">
      <c r="Q10257" s="6"/>
      <c r="R10257" s="6"/>
    </row>
    <row r="10258" spans="17:18" x14ac:dyDescent="0.25">
      <c r="Q10258" s="6"/>
      <c r="R10258" s="6"/>
    </row>
    <row r="10259" spans="17:18" x14ac:dyDescent="0.25">
      <c r="Q10259" s="6"/>
      <c r="R10259" s="6"/>
    </row>
    <row r="10260" spans="17:18" x14ac:dyDescent="0.25">
      <c r="Q10260" s="6"/>
      <c r="R10260" s="6"/>
    </row>
    <row r="10261" spans="17:18" x14ac:dyDescent="0.25">
      <c r="Q10261" s="6"/>
      <c r="R10261" s="6"/>
    </row>
    <row r="10262" spans="17:18" x14ac:dyDescent="0.25">
      <c r="Q10262" s="6"/>
      <c r="R10262" s="6"/>
    </row>
    <row r="10263" spans="17:18" x14ac:dyDescent="0.25">
      <c r="Q10263" s="6"/>
      <c r="R10263" s="6"/>
    </row>
    <row r="10264" spans="17:18" x14ac:dyDescent="0.25">
      <c r="Q10264" s="6"/>
      <c r="R10264" s="6"/>
    </row>
    <row r="10265" spans="17:18" x14ac:dyDescent="0.25">
      <c r="Q10265" s="6"/>
      <c r="R10265" s="6"/>
    </row>
    <row r="10266" spans="17:18" x14ac:dyDescent="0.25">
      <c r="Q10266" s="6"/>
      <c r="R10266" s="6"/>
    </row>
    <row r="10267" spans="17:18" x14ac:dyDescent="0.25">
      <c r="Q10267" s="6"/>
      <c r="R10267" s="6"/>
    </row>
    <row r="10268" spans="17:18" x14ac:dyDescent="0.25">
      <c r="Q10268" s="6"/>
      <c r="R10268" s="6"/>
    </row>
    <row r="10269" spans="17:18" x14ac:dyDescent="0.25">
      <c r="Q10269" s="6"/>
      <c r="R10269" s="6"/>
    </row>
    <row r="10270" spans="17:18" x14ac:dyDescent="0.25">
      <c r="Q10270" s="6"/>
      <c r="R10270" s="6"/>
    </row>
    <row r="10271" spans="17:18" x14ac:dyDescent="0.25">
      <c r="Q10271" s="6"/>
      <c r="R10271" s="6"/>
    </row>
    <row r="10272" spans="17:18" x14ac:dyDescent="0.25">
      <c r="Q10272" s="6"/>
      <c r="R10272" s="6"/>
    </row>
    <row r="10273" spans="17:18" x14ac:dyDescent="0.25">
      <c r="Q10273" s="6"/>
      <c r="R10273" s="6"/>
    </row>
    <row r="10274" spans="17:18" x14ac:dyDescent="0.25">
      <c r="Q10274" s="6"/>
      <c r="R10274" s="6"/>
    </row>
    <row r="10275" spans="17:18" x14ac:dyDescent="0.25">
      <c r="Q10275" s="6"/>
      <c r="R10275" s="6"/>
    </row>
    <row r="10276" spans="17:18" x14ac:dyDescent="0.25">
      <c r="Q10276" s="6"/>
      <c r="R10276" s="6"/>
    </row>
    <row r="10277" spans="17:18" x14ac:dyDescent="0.25">
      <c r="Q10277" s="6"/>
      <c r="R10277" s="6"/>
    </row>
    <row r="10278" spans="17:18" x14ac:dyDescent="0.25">
      <c r="Q10278" s="6"/>
      <c r="R10278" s="6"/>
    </row>
    <row r="10279" spans="17:18" x14ac:dyDescent="0.25">
      <c r="Q10279" s="6"/>
      <c r="R10279" s="6"/>
    </row>
    <row r="10280" spans="17:18" x14ac:dyDescent="0.25">
      <c r="Q10280" s="6"/>
      <c r="R10280" s="6"/>
    </row>
    <row r="10281" spans="17:18" x14ac:dyDescent="0.25">
      <c r="Q10281" s="6"/>
      <c r="R10281" s="6"/>
    </row>
    <row r="10282" spans="17:18" x14ac:dyDescent="0.25">
      <c r="Q10282" s="6"/>
      <c r="R10282" s="6"/>
    </row>
    <row r="10283" spans="17:18" x14ac:dyDescent="0.25">
      <c r="Q10283" s="6"/>
      <c r="R10283" s="6"/>
    </row>
    <row r="10284" spans="17:18" x14ac:dyDescent="0.25">
      <c r="Q10284" s="6"/>
      <c r="R10284" s="6"/>
    </row>
    <row r="10285" spans="17:18" x14ac:dyDescent="0.25">
      <c r="Q10285" s="6"/>
      <c r="R10285" s="6"/>
    </row>
    <row r="10286" spans="17:18" x14ac:dyDescent="0.25">
      <c r="Q10286" s="6"/>
      <c r="R10286" s="6"/>
    </row>
    <row r="10287" spans="17:18" x14ac:dyDescent="0.25">
      <c r="Q10287" s="6"/>
      <c r="R10287" s="6"/>
    </row>
    <row r="10288" spans="17:18" x14ac:dyDescent="0.25">
      <c r="Q10288" s="6"/>
      <c r="R10288" s="6"/>
    </row>
    <row r="10289" spans="17:18" x14ac:dyDescent="0.25">
      <c r="Q10289" s="6"/>
      <c r="R10289" s="6"/>
    </row>
    <row r="10290" spans="17:18" x14ac:dyDescent="0.25">
      <c r="Q10290" s="6"/>
      <c r="R10290" s="6"/>
    </row>
    <row r="10291" spans="17:18" x14ac:dyDescent="0.25">
      <c r="Q10291" s="6"/>
      <c r="R10291" s="6"/>
    </row>
    <row r="10292" spans="17:18" x14ac:dyDescent="0.25">
      <c r="Q10292" s="6"/>
      <c r="R10292" s="6"/>
    </row>
    <row r="10293" spans="17:18" x14ac:dyDescent="0.25">
      <c r="Q10293" s="6"/>
      <c r="R10293" s="6"/>
    </row>
    <row r="10294" spans="17:18" x14ac:dyDescent="0.25">
      <c r="Q10294" s="6"/>
      <c r="R10294" s="6"/>
    </row>
    <row r="10295" spans="17:18" x14ac:dyDescent="0.25">
      <c r="Q10295" s="6"/>
      <c r="R10295" s="6"/>
    </row>
    <row r="10296" spans="17:18" x14ac:dyDescent="0.25">
      <c r="Q10296" s="6"/>
      <c r="R10296" s="6"/>
    </row>
    <row r="10297" spans="17:18" x14ac:dyDescent="0.25">
      <c r="Q10297" s="6"/>
      <c r="R10297" s="6"/>
    </row>
    <row r="10298" spans="17:18" x14ac:dyDescent="0.25">
      <c r="Q10298" s="6"/>
      <c r="R10298" s="6"/>
    </row>
    <row r="10299" spans="17:18" x14ac:dyDescent="0.25">
      <c r="Q10299" s="6"/>
      <c r="R10299" s="6"/>
    </row>
    <row r="10300" spans="17:18" x14ac:dyDescent="0.25">
      <c r="Q10300" s="6"/>
      <c r="R10300" s="6"/>
    </row>
    <row r="10301" spans="17:18" x14ac:dyDescent="0.25">
      <c r="Q10301" s="6"/>
      <c r="R10301" s="6"/>
    </row>
    <row r="10302" spans="17:18" x14ac:dyDescent="0.25">
      <c r="Q10302" s="6"/>
      <c r="R10302" s="6"/>
    </row>
    <row r="10303" spans="17:18" x14ac:dyDescent="0.25">
      <c r="Q10303" s="6"/>
      <c r="R10303" s="6"/>
    </row>
    <row r="10304" spans="17:18" x14ac:dyDescent="0.25">
      <c r="Q10304" s="6"/>
      <c r="R10304" s="6"/>
    </row>
    <row r="10305" spans="17:18" x14ac:dyDescent="0.25">
      <c r="Q10305" s="6"/>
      <c r="R10305" s="6"/>
    </row>
    <row r="10306" spans="17:18" x14ac:dyDescent="0.25">
      <c r="Q10306" s="6"/>
      <c r="R10306" s="6"/>
    </row>
    <row r="10307" spans="17:18" x14ac:dyDescent="0.25">
      <c r="Q10307" s="6"/>
      <c r="R10307" s="6"/>
    </row>
    <row r="10308" spans="17:18" x14ac:dyDescent="0.25">
      <c r="Q10308" s="6"/>
      <c r="R10308" s="6"/>
    </row>
    <row r="10309" spans="17:18" x14ac:dyDescent="0.25">
      <c r="Q10309" s="6"/>
      <c r="R10309" s="6"/>
    </row>
    <row r="10310" spans="17:18" x14ac:dyDescent="0.25">
      <c r="Q10310" s="6"/>
      <c r="R10310" s="6"/>
    </row>
    <row r="10311" spans="17:18" x14ac:dyDescent="0.25">
      <c r="Q10311" s="6"/>
      <c r="R10311" s="6"/>
    </row>
    <row r="10312" spans="17:18" x14ac:dyDescent="0.25">
      <c r="Q10312" s="6"/>
      <c r="R10312" s="6"/>
    </row>
    <row r="10313" spans="17:18" x14ac:dyDescent="0.25">
      <c r="Q10313" s="6"/>
      <c r="R10313" s="6"/>
    </row>
    <row r="10314" spans="17:18" x14ac:dyDescent="0.25">
      <c r="Q10314" s="6"/>
      <c r="R10314" s="6"/>
    </row>
    <row r="10315" spans="17:18" x14ac:dyDescent="0.25">
      <c r="Q10315" s="6"/>
      <c r="R10315" s="6"/>
    </row>
    <row r="10316" spans="17:18" x14ac:dyDescent="0.25">
      <c r="Q10316" s="6"/>
      <c r="R10316" s="6"/>
    </row>
    <row r="10317" spans="17:18" x14ac:dyDescent="0.25">
      <c r="Q10317" s="6"/>
      <c r="R10317" s="6"/>
    </row>
    <row r="10318" spans="17:18" x14ac:dyDescent="0.25">
      <c r="Q10318" s="6"/>
      <c r="R10318" s="6"/>
    </row>
    <row r="10319" spans="17:18" x14ac:dyDescent="0.25">
      <c r="Q10319" s="6"/>
      <c r="R10319" s="6"/>
    </row>
    <row r="10320" spans="17:18" x14ac:dyDescent="0.25">
      <c r="Q10320" s="6"/>
      <c r="R10320" s="6"/>
    </row>
    <row r="10321" spans="17:18" x14ac:dyDescent="0.25">
      <c r="Q10321" s="6"/>
      <c r="R10321" s="6"/>
    </row>
    <row r="10322" spans="17:18" x14ac:dyDescent="0.25">
      <c r="Q10322" s="6"/>
      <c r="R10322" s="6"/>
    </row>
    <row r="10323" spans="17:18" x14ac:dyDescent="0.25">
      <c r="Q10323" s="6"/>
      <c r="R10323" s="6"/>
    </row>
    <row r="10324" spans="17:18" x14ac:dyDescent="0.25">
      <c r="Q10324" s="6"/>
      <c r="R10324" s="6"/>
    </row>
    <row r="10325" spans="17:18" x14ac:dyDescent="0.25">
      <c r="Q10325" s="6"/>
      <c r="R10325" s="6"/>
    </row>
    <row r="10326" spans="17:18" x14ac:dyDescent="0.25">
      <c r="Q10326" s="6"/>
      <c r="R10326" s="6"/>
    </row>
    <row r="10327" spans="17:18" x14ac:dyDescent="0.25">
      <c r="Q10327" s="6"/>
      <c r="R10327" s="6"/>
    </row>
    <row r="10328" spans="17:18" x14ac:dyDescent="0.25">
      <c r="Q10328" s="6"/>
      <c r="R10328" s="6"/>
    </row>
    <row r="10329" spans="17:18" x14ac:dyDescent="0.25">
      <c r="Q10329" s="6"/>
      <c r="R10329" s="6"/>
    </row>
    <row r="10330" spans="17:18" x14ac:dyDescent="0.25">
      <c r="Q10330" s="6"/>
      <c r="R10330" s="6"/>
    </row>
    <row r="10331" spans="17:18" x14ac:dyDescent="0.25">
      <c r="Q10331" s="6"/>
      <c r="R10331" s="6"/>
    </row>
    <row r="10332" spans="17:18" x14ac:dyDescent="0.25">
      <c r="Q10332" s="6"/>
      <c r="R10332" s="6"/>
    </row>
    <row r="10333" spans="17:18" x14ac:dyDescent="0.25">
      <c r="Q10333" s="6"/>
      <c r="R10333" s="6"/>
    </row>
    <row r="10334" spans="17:18" x14ac:dyDescent="0.25">
      <c r="Q10334" s="6"/>
      <c r="R10334" s="6"/>
    </row>
    <row r="10335" spans="17:18" x14ac:dyDescent="0.25">
      <c r="Q10335" s="6"/>
      <c r="R10335" s="6"/>
    </row>
    <row r="10336" spans="17:18" x14ac:dyDescent="0.25">
      <c r="Q10336" s="6"/>
      <c r="R10336" s="6"/>
    </row>
    <row r="10337" spans="17:18" x14ac:dyDescent="0.25">
      <c r="Q10337" s="6"/>
      <c r="R10337" s="6"/>
    </row>
    <row r="10338" spans="17:18" x14ac:dyDescent="0.25">
      <c r="Q10338" s="6"/>
      <c r="R10338" s="6"/>
    </row>
    <row r="10339" spans="17:18" x14ac:dyDescent="0.25">
      <c r="Q10339" s="6"/>
      <c r="R10339" s="6"/>
    </row>
    <row r="10340" spans="17:18" x14ac:dyDescent="0.25">
      <c r="Q10340" s="6"/>
      <c r="R10340" s="6"/>
    </row>
    <row r="10341" spans="17:18" x14ac:dyDescent="0.25">
      <c r="Q10341" s="6"/>
      <c r="R10341" s="6"/>
    </row>
    <row r="10342" spans="17:18" x14ac:dyDescent="0.25">
      <c r="Q10342" s="6"/>
      <c r="R10342" s="6"/>
    </row>
    <row r="10343" spans="17:18" x14ac:dyDescent="0.25">
      <c r="Q10343" s="6"/>
      <c r="R10343" s="6"/>
    </row>
    <row r="10344" spans="17:18" x14ac:dyDescent="0.25">
      <c r="Q10344" s="6"/>
      <c r="R10344" s="6"/>
    </row>
    <row r="10345" spans="17:18" x14ac:dyDescent="0.25">
      <c r="Q10345" s="6"/>
      <c r="R10345" s="6"/>
    </row>
    <row r="10346" spans="17:18" x14ac:dyDescent="0.25">
      <c r="Q10346" s="6"/>
      <c r="R10346" s="6"/>
    </row>
    <row r="10347" spans="17:18" x14ac:dyDescent="0.25">
      <c r="Q10347" s="6"/>
      <c r="R10347" s="6"/>
    </row>
    <row r="10348" spans="17:18" x14ac:dyDescent="0.25">
      <c r="Q10348" s="6"/>
      <c r="R10348" s="6"/>
    </row>
    <row r="10349" spans="17:18" x14ac:dyDescent="0.25">
      <c r="Q10349" s="6"/>
      <c r="R10349" s="6"/>
    </row>
    <row r="10350" spans="17:18" x14ac:dyDescent="0.25">
      <c r="Q10350" s="6"/>
      <c r="R10350" s="6"/>
    </row>
    <row r="10351" spans="17:18" x14ac:dyDescent="0.25">
      <c r="Q10351" s="6"/>
      <c r="R10351" s="6"/>
    </row>
    <row r="10352" spans="17:18" x14ac:dyDescent="0.25">
      <c r="Q10352" s="6"/>
      <c r="R10352" s="6"/>
    </row>
    <row r="10353" spans="17:18" x14ac:dyDescent="0.25">
      <c r="Q10353" s="6"/>
      <c r="R10353" s="6"/>
    </row>
    <row r="10354" spans="17:18" x14ac:dyDescent="0.25">
      <c r="Q10354" s="6"/>
      <c r="R10354" s="6"/>
    </row>
    <row r="10355" spans="17:18" x14ac:dyDescent="0.25">
      <c r="Q10355" s="6"/>
      <c r="R10355" s="6"/>
    </row>
    <row r="10356" spans="17:18" x14ac:dyDescent="0.25">
      <c r="Q10356" s="6"/>
      <c r="R10356" s="6"/>
    </row>
    <row r="10357" spans="17:18" x14ac:dyDescent="0.25">
      <c r="Q10357" s="6"/>
      <c r="R10357" s="6"/>
    </row>
    <row r="10358" spans="17:18" x14ac:dyDescent="0.25">
      <c r="Q10358" s="6"/>
      <c r="R10358" s="6"/>
    </row>
    <row r="10359" spans="17:18" x14ac:dyDescent="0.25">
      <c r="Q10359" s="6"/>
      <c r="R10359" s="6"/>
    </row>
    <row r="10360" spans="17:18" x14ac:dyDescent="0.25">
      <c r="Q10360" s="6"/>
      <c r="R10360" s="6"/>
    </row>
    <row r="10361" spans="17:18" x14ac:dyDescent="0.25">
      <c r="Q10361" s="6"/>
      <c r="R10361" s="6"/>
    </row>
    <row r="10362" spans="17:18" x14ac:dyDescent="0.25">
      <c r="Q10362" s="6"/>
      <c r="R10362" s="6"/>
    </row>
    <row r="10363" spans="17:18" x14ac:dyDescent="0.25">
      <c r="Q10363" s="6"/>
      <c r="R10363" s="6"/>
    </row>
    <row r="10364" spans="17:18" x14ac:dyDescent="0.25">
      <c r="Q10364" s="6"/>
      <c r="R10364" s="6"/>
    </row>
    <row r="10365" spans="17:18" x14ac:dyDescent="0.25">
      <c r="Q10365" s="6"/>
      <c r="R10365" s="6"/>
    </row>
    <row r="10366" spans="17:18" x14ac:dyDescent="0.25">
      <c r="Q10366" s="6"/>
      <c r="R10366" s="6"/>
    </row>
    <row r="10367" spans="17:18" x14ac:dyDescent="0.25">
      <c r="Q10367" s="6"/>
      <c r="R10367" s="6"/>
    </row>
    <row r="10368" spans="17:18" x14ac:dyDescent="0.25">
      <c r="Q10368" s="6"/>
      <c r="R10368" s="6"/>
    </row>
    <row r="10369" spans="17:18" x14ac:dyDescent="0.25">
      <c r="Q10369" s="6"/>
      <c r="R10369" s="6"/>
    </row>
    <row r="10370" spans="17:18" x14ac:dyDescent="0.25">
      <c r="Q10370" s="6"/>
      <c r="R10370" s="6"/>
    </row>
    <row r="10371" spans="17:18" x14ac:dyDescent="0.25">
      <c r="Q10371" s="6"/>
      <c r="R10371" s="6"/>
    </row>
    <row r="10372" spans="17:18" x14ac:dyDescent="0.25">
      <c r="Q10372" s="6"/>
      <c r="R10372" s="6"/>
    </row>
    <row r="10373" spans="17:18" x14ac:dyDescent="0.25">
      <c r="Q10373" s="6"/>
      <c r="R10373" s="6"/>
    </row>
    <row r="10374" spans="17:18" x14ac:dyDescent="0.25">
      <c r="Q10374" s="6"/>
      <c r="R10374" s="6"/>
    </row>
    <row r="10375" spans="17:18" x14ac:dyDescent="0.25">
      <c r="Q10375" s="6"/>
      <c r="R10375" s="6"/>
    </row>
    <row r="10376" spans="17:18" x14ac:dyDescent="0.25">
      <c r="Q10376" s="6"/>
      <c r="R10376" s="6"/>
    </row>
    <row r="10377" spans="17:18" x14ac:dyDescent="0.25">
      <c r="Q10377" s="6"/>
      <c r="R10377" s="6"/>
    </row>
    <row r="10378" spans="17:18" x14ac:dyDescent="0.25">
      <c r="Q10378" s="6"/>
      <c r="R10378" s="6"/>
    </row>
    <row r="10379" spans="17:18" x14ac:dyDescent="0.25">
      <c r="Q10379" s="6"/>
      <c r="R10379" s="6"/>
    </row>
    <row r="10380" spans="17:18" x14ac:dyDescent="0.25">
      <c r="Q10380" s="6"/>
      <c r="R10380" s="6"/>
    </row>
    <row r="10381" spans="17:18" x14ac:dyDescent="0.25">
      <c r="Q10381" s="6"/>
      <c r="R10381" s="6"/>
    </row>
    <row r="10382" spans="17:18" x14ac:dyDescent="0.25">
      <c r="Q10382" s="6"/>
      <c r="R10382" s="6"/>
    </row>
    <row r="10383" spans="17:18" x14ac:dyDescent="0.25">
      <c r="Q10383" s="6"/>
      <c r="R10383" s="6"/>
    </row>
    <row r="10384" spans="17:18" x14ac:dyDescent="0.25">
      <c r="Q10384" s="6"/>
      <c r="R10384" s="6"/>
    </row>
    <row r="10385" spans="17:18" x14ac:dyDescent="0.25">
      <c r="Q10385" s="6"/>
      <c r="R10385" s="6"/>
    </row>
    <row r="10386" spans="17:18" x14ac:dyDescent="0.25">
      <c r="Q10386" s="6"/>
      <c r="R10386" s="6"/>
    </row>
    <row r="10387" spans="17:18" x14ac:dyDescent="0.25">
      <c r="Q10387" s="6"/>
      <c r="R10387" s="6"/>
    </row>
    <row r="10388" spans="17:18" x14ac:dyDescent="0.25">
      <c r="Q10388" s="6"/>
      <c r="R10388" s="6"/>
    </row>
    <row r="10389" spans="17:18" x14ac:dyDescent="0.25">
      <c r="Q10389" s="6"/>
      <c r="R10389" s="6"/>
    </row>
    <row r="10390" spans="17:18" x14ac:dyDescent="0.25">
      <c r="Q10390" s="6"/>
      <c r="R10390" s="6"/>
    </row>
    <row r="10391" spans="17:18" x14ac:dyDescent="0.25">
      <c r="Q10391" s="6"/>
      <c r="R10391" s="6"/>
    </row>
    <row r="10392" spans="17:18" x14ac:dyDescent="0.25">
      <c r="Q10392" s="6"/>
      <c r="R10392" s="6"/>
    </row>
    <row r="10393" spans="17:18" x14ac:dyDescent="0.25">
      <c r="Q10393" s="6"/>
      <c r="R10393" s="6"/>
    </row>
    <row r="10394" spans="17:18" x14ac:dyDescent="0.25">
      <c r="Q10394" s="6"/>
      <c r="R10394" s="6"/>
    </row>
    <row r="10395" spans="17:18" x14ac:dyDescent="0.25">
      <c r="Q10395" s="6"/>
      <c r="R10395" s="6"/>
    </row>
    <row r="10396" spans="17:18" x14ac:dyDescent="0.25">
      <c r="Q10396" s="6"/>
      <c r="R10396" s="6"/>
    </row>
    <row r="10397" spans="17:18" x14ac:dyDescent="0.25">
      <c r="Q10397" s="6"/>
      <c r="R10397" s="6"/>
    </row>
    <row r="10398" spans="17:18" x14ac:dyDescent="0.25">
      <c r="Q10398" s="6"/>
      <c r="R10398" s="6"/>
    </row>
    <row r="10399" spans="17:18" x14ac:dyDescent="0.25">
      <c r="Q10399" s="6"/>
      <c r="R10399" s="6"/>
    </row>
    <row r="10400" spans="17:18" x14ac:dyDescent="0.25">
      <c r="Q10400" s="6"/>
      <c r="R10400" s="6"/>
    </row>
    <row r="10401" spans="17:18" x14ac:dyDescent="0.25">
      <c r="Q10401" s="6"/>
      <c r="R10401" s="6"/>
    </row>
    <row r="10402" spans="17:18" x14ac:dyDescent="0.25">
      <c r="Q10402" s="6"/>
      <c r="R10402" s="6"/>
    </row>
    <row r="10403" spans="17:18" x14ac:dyDescent="0.25">
      <c r="Q10403" s="6"/>
      <c r="R10403" s="6"/>
    </row>
    <row r="10404" spans="17:18" x14ac:dyDescent="0.25">
      <c r="Q10404" s="6"/>
      <c r="R10404" s="6"/>
    </row>
    <row r="10405" spans="17:18" x14ac:dyDescent="0.25">
      <c r="Q10405" s="6"/>
      <c r="R10405" s="6"/>
    </row>
    <row r="10406" spans="17:18" x14ac:dyDescent="0.25">
      <c r="Q10406" s="6"/>
      <c r="R10406" s="6"/>
    </row>
    <row r="10407" spans="17:18" x14ac:dyDescent="0.25">
      <c r="Q10407" s="6"/>
      <c r="R10407" s="6"/>
    </row>
    <row r="10408" spans="17:18" x14ac:dyDescent="0.25">
      <c r="Q10408" s="6"/>
      <c r="R10408" s="6"/>
    </row>
    <row r="10409" spans="17:18" x14ac:dyDescent="0.25">
      <c r="Q10409" s="6"/>
      <c r="R10409" s="6"/>
    </row>
    <row r="10410" spans="17:18" x14ac:dyDescent="0.25">
      <c r="Q10410" s="6"/>
      <c r="R10410" s="6"/>
    </row>
    <row r="10411" spans="17:18" x14ac:dyDescent="0.25">
      <c r="Q10411" s="6"/>
      <c r="R10411" s="6"/>
    </row>
    <row r="10412" spans="17:18" x14ac:dyDescent="0.25">
      <c r="Q10412" s="6"/>
      <c r="R10412" s="6"/>
    </row>
    <row r="10413" spans="17:18" x14ac:dyDescent="0.25">
      <c r="Q10413" s="6"/>
      <c r="R10413" s="6"/>
    </row>
    <row r="10414" spans="17:18" x14ac:dyDescent="0.25">
      <c r="Q10414" s="6"/>
      <c r="R10414" s="6"/>
    </row>
    <row r="10415" spans="17:18" x14ac:dyDescent="0.25">
      <c r="Q10415" s="6"/>
      <c r="R10415" s="6"/>
    </row>
    <row r="10416" spans="17:18" x14ac:dyDescent="0.25">
      <c r="Q10416" s="6"/>
      <c r="R10416" s="6"/>
    </row>
    <row r="10417" spans="17:18" x14ac:dyDescent="0.25">
      <c r="Q10417" s="6"/>
      <c r="R10417" s="6"/>
    </row>
    <row r="10418" spans="17:18" x14ac:dyDescent="0.25">
      <c r="Q10418" s="6"/>
      <c r="R10418" s="6"/>
    </row>
    <row r="10419" spans="17:18" x14ac:dyDescent="0.25">
      <c r="Q10419" s="6"/>
      <c r="R10419" s="6"/>
    </row>
    <row r="10420" spans="17:18" x14ac:dyDescent="0.25">
      <c r="Q10420" s="6"/>
      <c r="R10420" s="6"/>
    </row>
    <row r="10421" spans="17:18" x14ac:dyDescent="0.25">
      <c r="Q10421" s="6"/>
      <c r="R10421" s="6"/>
    </row>
    <row r="10422" spans="17:18" x14ac:dyDescent="0.25">
      <c r="Q10422" s="6"/>
      <c r="R10422" s="6"/>
    </row>
    <row r="10423" spans="17:18" x14ac:dyDescent="0.25">
      <c r="Q10423" s="6"/>
      <c r="R10423" s="6"/>
    </row>
    <row r="10424" spans="17:18" x14ac:dyDescent="0.25">
      <c r="Q10424" s="6"/>
      <c r="R10424" s="6"/>
    </row>
    <row r="10425" spans="17:18" x14ac:dyDescent="0.25">
      <c r="Q10425" s="6"/>
      <c r="R10425" s="6"/>
    </row>
    <row r="10426" spans="17:18" x14ac:dyDescent="0.25">
      <c r="Q10426" s="6"/>
      <c r="R10426" s="6"/>
    </row>
    <row r="10427" spans="17:18" x14ac:dyDescent="0.25">
      <c r="Q10427" s="6"/>
      <c r="R10427" s="6"/>
    </row>
    <row r="10428" spans="17:18" x14ac:dyDescent="0.25">
      <c r="Q10428" s="6"/>
      <c r="R10428" s="6"/>
    </row>
    <row r="10429" spans="17:18" x14ac:dyDescent="0.25">
      <c r="Q10429" s="6"/>
      <c r="R10429" s="6"/>
    </row>
    <row r="10430" spans="17:18" x14ac:dyDescent="0.25">
      <c r="Q10430" s="6"/>
      <c r="R10430" s="6"/>
    </row>
    <row r="10431" spans="17:18" x14ac:dyDescent="0.25">
      <c r="Q10431" s="6"/>
      <c r="R10431" s="6"/>
    </row>
    <row r="10432" spans="17:18" x14ac:dyDescent="0.25">
      <c r="Q10432" s="6"/>
      <c r="R10432" s="6"/>
    </row>
    <row r="10433" spans="17:18" x14ac:dyDescent="0.25">
      <c r="Q10433" s="6"/>
      <c r="R10433" s="6"/>
    </row>
    <row r="10434" spans="17:18" x14ac:dyDescent="0.25">
      <c r="Q10434" s="6"/>
      <c r="R10434" s="6"/>
    </row>
    <row r="10435" spans="17:18" x14ac:dyDescent="0.25">
      <c r="Q10435" s="6"/>
      <c r="R10435" s="6"/>
    </row>
    <row r="10436" spans="17:18" x14ac:dyDescent="0.25">
      <c r="Q10436" s="6"/>
      <c r="R10436" s="6"/>
    </row>
    <row r="10437" spans="17:18" x14ac:dyDescent="0.25">
      <c r="Q10437" s="6"/>
      <c r="R10437" s="6"/>
    </row>
    <row r="10438" spans="17:18" x14ac:dyDescent="0.25">
      <c r="Q10438" s="6"/>
      <c r="R10438" s="6"/>
    </row>
    <row r="10439" spans="17:18" x14ac:dyDescent="0.25">
      <c r="Q10439" s="6"/>
      <c r="R10439" s="6"/>
    </row>
    <row r="10440" spans="17:18" x14ac:dyDescent="0.25">
      <c r="Q10440" s="6"/>
      <c r="R10440" s="6"/>
    </row>
    <row r="10441" spans="17:18" x14ac:dyDescent="0.25">
      <c r="Q10441" s="6"/>
      <c r="R10441" s="6"/>
    </row>
    <row r="10442" spans="17:18" x14ac:dyDescent="0.25">
      <c r="Q10442" s="6"/>
      <c r="R10442" s="6"/>
    </row>
    <row r="10443" spans="17:18" x14ac:dyDescent="0.25">
      <c r="Q10443" s="6"/>
      <c r="R10443" s="6"/>
    </row>
    <row r="10444" spans="17:18" x14ac:dyDescent="0.25">
      <c r="Q10444" s="6"/>
      <c r="R10444" s="6"/>
    </row>
    <row r="10445" spans="17:18" x14ac:dyDescent="0.25">
      <c r="Q10445" s="6"/>
      <c r="R10445" s="6"/>
    </row>
    <row r="10446" spans="17:18" x14ac:dyDescent="0.25">
      <c r="Q10446" s="6"/>
      <c r="R10446" s="6"/>
    </row>
    <row r="10447" spans="17:18" x14ac:dyDescent="0.25">
      <c r="Q10447" s="6"/>
      <c r="R10447" s="6"/>
    </row>
    <row r="10448" spans="17:18" x14ac:dyDescent="0.25">
      <c r="Q10448" s="6"/>
      <c r="R10448" s="6"/>
    </row>
    <row r="10449" spans="17:18" x14ac:dyDescent="0.25">
      <c r="Q10449" s="6"/>
      <c r="R10449" s="6"/>
    </row>
    <row r="10450" spans="17:18" x14ac:dyDescent="0.25">
      <c r="Q10450" s="6"/>
      <c r="R10450" s="6"/>
    </row>
    <row r="10451" spans="17:18" x14ac:dyDescent="0.25">
      <c r="Q10451" s="6"/>
      <c r="R10451" s="6"/>
    </row>
    <row r="10452" spans="17:18" x14ac:dyDescent="0.25">
      <c r="Q10452" s="6"/>
      <c r="R10452" s="6"/>
    </row>
    <row r="10453" spans="17:18" x14ac:dyDescent="0.25">
      <c r="Q10453" s="6"/>
      <c r="R10453" s="6"/>
    </row>
    <row r="10454" spans="17:18" x14ac:dyDescent="0.25">
      <c r="Q10454" s="6"/>
      <c r="R10454" s="6"/>
    </row>
    <row r="10455" spans="17:18" x14ac:dyDescent="0.25">
      <c r="Q10455" s="6"/>
      <c r="R10455" s="6"/>
    </row>
    <row r="10456" spans="17:18" x14ac:dyDescent="0.25">
      <c r="Q10456" s="6"/>
      <c r="R10456" s="6"/>
    </row>
    <row r="10457" spans="17:18" x14ac:dyDescent="0.25">
      <c r="Q10457" s="6"/>
      <c r="R10457" s="6"/>
    </row>
    <row r="10458" spans="17:18" x14ac:dyDescent="0.25">
      <c r="Q10458" s="6"/>
      <c r="R10458" s="6"/>
    </row>
    <row r="10459" spans="17:18" x14ac:dyDescent="0.25">
      <c r="Q10459" s="6"/>
      <c r="R10459" s="6"/>
    </row>
    <row r="10460" spans="17:18" x14ac:dyDescent="0.25">
      <c r="Q10460" s="6"/>
      <c r="R10460" s="6"/>
    </row>
    <row r="10461" spans="17:18" x14ac:dyDescent="0.25">
      <c r="Q10461" s="6"/>
      <c r="R10461" s="6"/>
    </row>
    <row r="10462" spans="17:18" x14ac:dyDescent="0.25">
      <c r="Q10462" s="6"/>
      <c r="R10462" s="6"/>
    </row>
    <row r="10463" spans="17:18" x14ac:dyDescent="0.25">
      <c r="Q10463" s="6"/>
      <c r="R10463" s="6"/>
    </row>
    <row r="10464" spans="17:18" x14ac:dyDescent="0.25">
      <c r="Q10464" s="6"/>
      <c r="R10464" s="6"/>
    </row>
    <row r="10465" spans="17:18" x14ac:dyDescent="0.25">
      <c r="Q10465" s="6"/>
      <c r="R10465" s="6"/>
    </row>
    <row r="10466" spans="17:18" x14ac:dyDescent="0.25">
      <c r="Q10466" s="6"/>
      <c r="R10466" s="6"/>
    </row>
    <row r="10467" spans="17:18" x14ac:dyDescent="0.25">
      <c r="Q10467" s="6"/>
      <c r="R10467" s="6"/>
    </row>
    <row r="10468" spans="17:18" x14ac:dyDescent="0.25">
      <c r="Q10468" s="6"/>
      <c r="R10468" s="6"/>
    </row>
    <row r="10469" spans="17:18" x14ac:dyDescent="0.25">
      <c r="Q10469" s="6"/>
      <c r="R10469" s="6"/>
    </row>
    <row r="10470" spans="17:18" x14ac:dyDescent="0.25">
      <c r="Q10470" s="6"/>
      <c r="R10470" s="6"/>
    </row>
    <row r="10471" spans="17:18" x14ac:dyDescent="0.25">
      <c r="Q10471" s="6"/>
      <c r="R10471" s="6"/>
    </row>
    <row r="10472" spans="17:18" x14ac:dyDescent="0.25">
      <c r="Q10472" s="6"/>
      <c r="R10472" s="6"/>
    </row>
    <row r="10473" spans="17:18" x14ac:dyDescent="0.25">
      <c r="Q10473" s="6"/>
      <c r="R10473" s="6"/>
    </row>
    <row r="10474" spans="17:18" x14ac:dyDescent="0.25">
      <c r="Q10474" s="6"/>
      <c r="R10474" s="6"/>
    </row>
    <row r="10475" spans="17:18" x14ac:dyDescent="0.25">
      <c r="Q10475" s="6"/>
      <c r="R10475" s="6"/>
    </row>
    <row r="10476" spans="17:18" x14ac:dyDescent="0.25">
      <c r="Q10476" s="6"/>
      <c r="R10476" s="6"/>
    </row>
    <row r="10477" spans="17:18" x14ac:dyDescent="0.25">
      <c r="Q10477" s="6"/>
      <c r="R10477" s="6"/>
    </row>
    <row r="10478" spans="17:18" x14ac:dyDescent="0.25">
      <c r="Q10478" s="6"/>
      <c r="R10478" s="6"/>
    </row>
    <row r="10479" spans="17:18" x14ac:dyDescent="0.25">
      <c r="Q10479" s="6"/>
      <c r="R10479" s="6"/>
    </row>
    <row r="10480" spans="17:18" x14ac:dyDescent="0.25">
      <c r="Q10480" s="6"/>
      <c r="R10480" s="6"/>
    </row>
    <row r="10481" spans="17:18" x14ac:dyDescent="0.25">
      <c r="Q10481" s="6"/>
      <c r="R10481" s="6"/>
    </row>
    <row r="10482" spans="17:18" x14ac:dyDescent="0.25">
      <c r="Q10482" s="6"/>
      <c r="R10482" s="6"/>
    </row>
    <row r="10483" spans="17:18" x14ac:dyDescent="0.25">
      <c r="Q10483" s="6"/>
      <c r="R10483" s="6"/>
    </row>
    <row r="10484" spans="17:18" x14ac:dyDescent="0.25">
      <c r="Q10484" s="6"/>
      <c r="R10484" s="6"/>
    </row>
    <row r="10485" spans="17:18" x14ac:dyDescent="0.25">
      <c r="Q10485" s="6"/>
      <c r="R10485" s="6"/>
    </row>
    <row r="10486" spans="17:18" x14ac:dyDescent="0.25">
      <c r="Q10486" s="6"/>
      <c r="R10486" s="6"/>
    </row>
    <row r="10487" spans="17:18" x14ac:dyDescent="0.25">
      <c r="Q10487" s="6"/>
      <c r="R10487" s="6"/>
    </row>
    <row r="10488" spans="17:18" x14ac:dyDescent="0.25">
      <c r="Q10488" s="6"/>
      <c r="R10488" s="6"/>
    </row>
    <row r="10489" spans="17:18" x14ac:dyDescent="0.25">
      <c r="Q10489" s="6"/>
      <c r="R10489" s="6"/>
    </row>
    <row r="10490" spans="17:18" x14ac:dyDescent="0.25">
      <c r="Q10490" s="6"/>
      <c r="R10490" s="6"/>
    </row>
    <row r="10491" spans="17:18" x14ac:dyDescent="0.25">
      <c r="Q10491" s="6"/>
      <c r="R10491" s="6"/>
    </row>
    <row r="10492" spans="17:18" x14ac:dyDescent="0.25">
      <c r="Q10492" s="6"/>
      <c r="R10492" s="6"/>
    </row>
    <row r="10493" spans="17:18" x14ac:dyDescent="0.25">
      <c r="Q10493" s="6"/>
      <c r="R10493" s="6"/>
    </row>
    <row r="10494" spans="17:18" x14ac:dyDescent="0.25">
      <c r="Q10494" s="6"/>
      <c r="R10494" s="6"/>
    </row>
    <row r="10495" spans="17:18" x14ac:dyDescent="0.25">
      <c r="Q10495" s="6"/>
      <c r="R10495" s="6"/>
    </row>
    <row r="10496" spans="17:18" x14ac:dyDescent="0.25">
      <c r="Q10496" s="6"/>
      <c r="R10496" s="6"/>
    </row>
    <row r="10497" spans="17:18" x14ac:dyDescent="0.25">
      <c r="Q10497" s="6"/>
      <c r="R10497" s="6"/>
    </row>
    <row r="10498" spans="17:18" x14ac:dyDescent="0.25">
      <c r="Q10498" s="6"/>
      <c r="R10498" s="6"/>
    </row>
    <row r="10499" spans="17:18" x14ac:dyDescent="0.25">
      <c r="Q10499" s="6"/>
      <c r="R10499" s="6"/>
    </row>
    <row r="10500" spans="17:18" x14ac:dyDescent="0.25">
      <c r="Q10500" s="6"/>
      <c r="R10500" s="6"/>
    </row>
    <row r="10501" spans="17:18" x14ac:dyDescent="0.25">
      <c r="Q10501" s="6"/>
      <c r="R10501" s="6"/>
    </row>
    <row r="10502" spans="17:18" x14ac:dyDescent="0.25">
      <c r="Q10502" s="6"/>
      <c r="R10502" s="6"/>
    </row>
    <row r="10503" spans="17:18" x14ac:dyDescent="0.25">
      <c r="Q10503" s="6"/>
      <c r="R10503" s="6"/>
    </row>
    <row r="10504" spans="17:18" x14ac:dyDescent="0.25">
      <c r="Q10504" s="6"/>
      <c r="R10504" s="6"/>
    </row>
    <row r="10505" spans="17:18" x14ac:dyDescent="0.25">
      <c r="Q10505" s="6"/>
      <c r="R10505" s="6"/>
    </row>
    <row r="10506" spans="17:18" x14ac:dyDescent="0.25">
      <c r="Q10506" s="6"/>
      <c r="R10506" s="6"/>
    </row>
    <row r="10507" spans="17:18" x14ac:dyDescent="0.25">
      <c r="Q10507" s="6"/>
      <c r="R10507" s="6"/>
    </row>
    <row r="10508" spans="17:18" x14ac:dyDescent="0.25">
      <c r="Q10508" s="6"/>
      <c r="R10508" s="6"/>
    </row>
    <row r="10509" spans="17:18" x14ac:dyDescent="0.25">
      <c r="Q10509" s="6"/>
      <c r="R10509" s="6"/>
    </row>
    <row r="10510" spans="17:18" x14ac:dyDescent="0.25">
      <c r="Q10510" s="6"/>
      <c r="R10510" s="6"/>
    </row>
    <row r="10511" spans="17:18" x14ac:dyDescent="0.25">
      <c r="Q10511" s="6"/>
      <c r="R10511" s="6"/>
    </row>
    <row r="10512" spans="17:18" x14ac:dyDescent="0.25">
      <c r="Q10512" s="6"/>
      <c r="R10512" s="6"/>
    </row>
    <row r="10513" spans="17:18" x14ac:dyDescent="0.25">
      <c r="Q10513" s="6"/>
      <c r="R10513" s="6"/>
    </row>
    <row r="10514" spans="17:18" x14ac:dyDescent="0.25">
      <c r="Q10514" s="6"/>
      <c r="R10514" s="6"/>
    </row>
    <row r="10515" spans="17:18" x14ac:dyDescent="0.25">
      <c r="Q10515" s="6"/>
      <c r="R10515" s="6"/>
    </row>
    <row r="10516" spans="17:18" x14ac:dyDescent="0.25">
      <c r="Q10516" s="6"/>
      <c r="R10516" s="6"/>
    </row>
    <row r="10517" spans="17:18" x14ac:dyDescent="0.25">
      <c r="Q10517" s="6"/>
      <c r="R10517" s="6"/>
    </row>
    <row r="10518" spans="17:18" x14ac:dyDescent="0.25">
      <c r="Q10518" s="6"/>
      <c r="R10518" s="6"/>
    </row>
    <row r="10519" spans="17:18" x14ac:dyDescent="0.25">
      <c r="Q10519" s="6"/>
      <c r="R10519" s="6"/>
    </row>
    <row r="10520" spans="17:18" x14ac:dyDescent="0.25">
      <c r="Q10520" s="6"/>
      <c r="R10520" s="6"/>
    </row>
    <row r="10521" spans="17:18" x14ac:dyDescent="0.25">
      <c r="Q10521" s="6"/>
      <c r="R10521" s="6"/>
    </row>
    <row r="10522" spans="17:18" x14ac:dyDescent="0.25">
      <c r="Q10522" s="6"/>
      <c r="R10522" s="6"/>
    </row>
    <row r="10523" spans="17:18" x14ac:dyDescent="0.25">
      <c r="Q10523" s="6"/>
      <c r="R10523" s="6"/>
    </row>
    <row r="10524" spans="17:18" x14ac:dyDescent="0.25">
      <c r="Q10524" s="6"/>
      <c r="R10524" s="6"/>
    </row>
    <row r="10525" spans="17:18" x14ac:dyDescent="0.25">
      <c r="Q10525" s="6"/>
      <c r="R10525" s="6"/>
    </row>
    <row r="10526" spans="17:18" x14ac:dyDescent="0.25">
      <c r="Q10526" s="6"/>
      <c r="R10526" s="6"/>
    </row>
    <row r="10527" spans="17:18" x14ac:dyDescent="0.25">
      <c r="Q10527" s="6"/>
      <c r="R10527" s="6"/>
    </row>
    <row r="10528" spans="17:18" x14ac:dyDescent="0.25">
      <c r="Q10528" s="6"/>
      <c r="R10528" s="6"/>
    </row>
    <row r="10529" spans="17:18" x14ac:dyDescent="0.25">
      <c r="Q10529" s="6"/>
      <c r="R10529" s="6"/>
    </row>
    <row r="10530" spans="17:18" x14ac:dyDescent="0.25">
      <c r="Q10530" s="6"/>
      <c r="R10530" s="6"/>
    </row>
    <row r="10531" spans="17:18" x14ac:dyDescent="0.25">
      <c r="Q10531" s="6"/>
      <c r="R10531" s="6"/>
    </row>
    <row r="10532" spans="17:18" x14ac:dyDescent="0.25">
      <c r="Q10532" s="6"/>
      <c r="R10532" s="6"/>
    </row>
    <row r="10533" spans="17:18" x14ac:dyDescent="0.25">
      <c r="Q10533" s="6"/>
      <c r="R10533" s="6"/>
    </row>
    <row r="10534" spans="17:18" x14ac:dyDescent="0.25">
      <c r="Q10534" s="6"/>
      <c r="R10534" s="6"/>
    </row>
    <row r="10535" spans="17:18" x14ac:dyDescent="0.25">
      <c r="Q10535" s="6"/>
      <c r="R10535" s="6"/>
    </row>
    <row r="10536" spans="17:18" x14ac:dyDescent="0.25">
      <c r="Q10536" s="6"/>
      <c r="R10536" s="6"/>
    </row>
    <row r="10537" spans="17:18" x14ac:dyDescent="0.25">
      <c r="Q10537" s="6"/>
      <c r="R10537" s="6"/>
    </row>
    <row r="10538" spans="17:18" x14ac:dyDescent="0.25">
      <c r="Q10538" s="6"/>
      <c r="R10538" s="6"/>
    </row>
    <row r="10539" spans="17:18" x14ac:dyDescent="0.25">
      <c r="Q10539" s="6"/>
      <c r="R10539" s="6"/>
    </row>
    <row r="10540" spans="17:18" x14ac:dyDescent="0.25">
      <c r="Q10540" s="6"/>
      <c r="R10540" s="6"/>
    </row>
    <row r="10541" spans="17:18" x14ac:dyDescent="0.25">
      <c r="Q10541" s="6"/>
      <c r="R10541" s="6"/>
    </row>
    <row r="10542" spans="17:18" x14ac:dyDescent="0.25">
      <c r="Q10542" s="6"/>
      <c r="R10542" s="6"/>
    </row>
    <row r="10543" spans="17:18" x14ac:dyDescent="0.25">
      <c r="Q10543" s="6"/>
      <c r="R10543" s="6"/>
    </row>
    <row r="10544" spans="17:18" x14ac:dyDescent="0.25">
      <c r="Q10544" s="6"/>
      <c r="R10544" s="6"/>
    </row>
    <row r="10545" spans="17:18" x14ac:dyDescent="0.25">
      <c r="Q10545" s="6"/>
      <c r="R10545" s="6"/>
    </row>
    <row r="10546" spans="17:18" x14ac:dyDescent="0.25">
      <c r="Q10546" s="6"/>
      <c r="R10546" s="6"/>
    </row>
    <row r="10547" spans="17:18" x14ac:dyDescent="0.25">
      <c r="Q10547" s="6"/>
      <c r="R10547" s="6"/>
    </row>
    <row r="10548" spans="17:18" x14ac:dyDescent="0.25">
      <c r="Q10548" s="6"/>
      <c r="R10548" s="6"/>
    </row>
    <row r="10549" spans="17:18" x14ac:dyDescent="0.25">
      <c r="Q10549" s="6"/>
      <c r="R10549" s="6"/>
    </row>
    <row r="10550" spans="17:18" x14ac:dyDescent="0.25">
      <c r="Q10550" s="6"/>
      <c r="R10550" s="6"/>
    </row>
    <row r="10551" spans="17:18" x14ac:dyDescent="0.25">
      <c r="Q10551" s="6"/>
      <c r="R10551" s="6"/>
    </row>
    <row r="10552" spans="17:18" x14ac:dyDescent="0.25">
      <c r="Q10552" s="6"/>
      <c r="R10552" s="6"/>
    </row>
    <row r="10553" spans="17:18" x14ac:dyDescent="0.25">
      <c r="Q10553" s="6"/>
      <c r="R10553" s="6"/>
    </row>
    <row r="10554" spans="17:18" x14ac:dyDescent="0.25">
      <c r="Q10554" s="6"/>
      <c r="R10554" s="6"/>
    </row>
    <row r="10555" spans="17:18" x14ac:dyDescent="0.25">
      <c r="Q10555" s="6"/>
      <c r="R10555" s="6"/>
    </row>
    <row r="10556" spans="17:18" x14ac:dyDescent="0.25">
      <c r="Q10556" s="6"/>
      <c r="R10556" s="6"/>
    </row>
    <row r="10557" spans="17:18" x14ac:dyDescent="0.25">
      <c r="Q10557" s="6"/>
      <c r="R10557" s="6"/>
    </row>
    <row r="10558" spans="17:18" x14ac:dyDescent="0.25">
      <c r="Q10558" s="6"/>
      <c r="R10558" s="6"/>
    </row>
    <row r="10559" spans="17:18" x14ac:dyDescent="0.25">
      <c r="Q10559" s="6"/>
      <c r="R10559" s="6"/>
    </row>
    <row r="10560" spans="17:18" x14ac:dyDescent="0.25">
      <c r="Q10560" s="6"/>
      <c r="R10560" s="6"/>
    </row>
    <row r="10561" spans="17:18" x14ac:dyDescent="0.25">
      <c r="Q10561" s="6"/>
      <c r="R10561" s="6"/>
    </row>
    <row r="10562" spans="17:18" x14ac:dyDescent="0.25">
      <c r="Q10562" s="6"/>
      <c r="R10562" s="6"/>
    </row>
    <row r="10563" spans="17:18" x14ac:dyDescent="0.25">
      <c r="Q10563" s="6"/>
      <c r="R10563" s="6"/>
    </row>
    <row r="10564" spans="17:18" x14ac:dyDescent="0.25">
      <c r="Q10564" s="6"/>
      <c r="R10564" s="6"/>
    </row>
    <row r="10565" spans="17:18" x14ac:dyDescent="0.25">
      <c r="Q10565" s="6"/>
      <c r="R10565" s="6"/>
    </row>
    <row r="10566" spans="17:18" x14ac:dyDescent="0.25">
      <c r="Q10566" s="6"/>
      <c r="R10566" s="6"/>
    </row>
    <row r="10567" spans="17:18" x14ac:dyDescent="0.25">
      <c r="Q10567" s="6"/>
      <c r="R10567" s="6"/>
    </row>
    <row r="10568" spans="17:18" x14ac:dyDescent="0.25">
      <c r="Q10568" s="6"/>
      <c r="R10568" s="6"/>
    </row>
    <row r="10569" spans="17:18" x14ac:dyDescent="0.25">
      <c r="Q10569" s="6"/>
      <c r="R10569" s="6"/>
    </row>
    <row r="10570" spans="17:18" x14ac:dyDescent="0.25">
      <c r="Q10570" s="6"/>
      <c r="R10570" s="6"/>
    </row>
    <row r="10571" spans="17:18" x14ac:dyDescent="0.25">
      <c r="Q10571" s="6"/>
      <c r="R10571" s="6"/>
    </row>
    <row r="10572" spans="17:18" x14ac:dyDescent="0.25">
      <c r="Q10572" s="6"/>
      <c r="R10572" s="6"/>
    </row>
    <row r="10573" spans="17:18" x14ac:dyDescent="0.25">
      <c r="Q10573" s="6"/>
      <c r="R10573" s="6"/>
    </row>
    <row r="10574" spans="17:18" x14ac:dyDescent="0.25">
      <c r="Q10574" s="6"/>
      <c r="R10574" s="6"/>
    </row>
    <row r="10575" spans="17:18" x14ac:dyDescent="0.25">
      <c r="Q10575" s="6"/>
      <c r="R10575" s="6"/>
    </row>
    <row r="10576" spans="17:18" x14ac:dyDescent="0.25">
      <c r="Q10576" s="6"/>
      <c r="R10576" s="6"/>
    </row>
    <row r="10577" spans="17:18" x14ac:dyDescent="0.25">
      <c r="Q10577" s="6"/>
      <c r="R10577" s="6"/>
    </row>
    <row r="10578" spans="17:18" x14ac:dyDescent="0.25">
      <c r="Q10578" s="6"/>
      <c r="R10578" s="6"/>
    </row>
    <row r="10579" spans="17:18" x14ac:dyDescent="0.25">
      <c r="Q10579" s="6"/>
      <c r="R10579" s="6"/>
    </row>
    <row r="10580" spans="17:18" x14ac:dyDescent="0.25">
      <c r="Q10580" s="6"/>
      <c r="R10580" s="6"/>
    </row>
    <row r="10581" spans="17:18" x14ac:dyDescent="0.25">
      <c r="Q10581" s="6"/>
      <c r="R10581" s="6"/>
    </row>
    <row r="10582" spans="17:18" x14ac:dyDescent="0.25">
      <c r="Q10582" s="6"/>
      <c r="R10582" s="6"/>
    </row>
    <row r="10583" spans="17:18" x14ac:dyDescent="0.25">
      <c r="Q10583" s="6"/>
      <c r="R10583" s="6"/>
    </row>
    <row r="10584" spans="17:18" x14ac:dyDescent="0.25">
      <c r="Q10584" s="6"/>
      <c r="R10584" s="6"/>
    </row>
    <row r="10585" spans="17:18" x14ac:dyDescent="0.25">
      <c r="Q10585" s="6"/>
      <c r="R10585" s="6"/>
    </row>
    <row r="10586" spans="17:18" x14ac:dyDescent="0.25">
      <c r="Q10586" s="6"/>
      <c r="R10586" s="6"/>
    </row>
    <row r="10587" spans="17:18" x14ac:dyDescent="0.25">
      <c r="Q10587" s="6"/>
      <c r="R10587" s="6"/>
    </row>
    <row r="10588" spans="17:18" x14ac:dyDescent="0.25">
      <c r="Q10588" s="6"/>
      <c r="R10588" s="6"/>
    </row>
    <row r="10589" spans="17:18" x14ac:dyDescent="0.25">
      <c r="Q10589" s="6"/>
      <c r="R10589" s="6"/>
    </row>
    <row r="10590" spans="17:18" x14ac:dyDescent="0.25">
      <c r="Q10590" s="6"/>
      <c r="R10590" s="6"/>
    </row>
    <row r="10591" spans="17:18" x14ac:dyDescent="0.25">
      <c r="Q10591" s="6"/>
      <c r="R10591" s="6"/>
    </row>
    <row r="10592" spans="17:18" x14ac:dyDescent="0.25">
      <c r="Q10592" s="6"/>
      <c r="R10592" s="6"/>
    </row>
    <row r="10593" spans="17:18" x14ac:dyDescent="0.25">
      <c r="Q10593" s="6"/>
      <c r="R10593" s="6"/>
    </row>
    <row r="10594" spans="17:18" x14ac:dyDescent="0.25">
      <c r="Q10594" s="6"/>
      <c r="R10594" s="6"/>
    </row>
    <row r="10595" spans="17:18" x14ac:dyDescent="0.25">
      <c r="Q10595" s="6"/>
      <c r="R10595" s="6"/>
    </row>
    <row r="10596" spans="17:18" x14ac:dyDescent="0.25">
      <c r="Q10596" s="6"/>
      <c r="R10596" s="6"/>
    </row>
    <row r="10597" spans="17:18" x14ac:dyDescent="0.25">
      <c r="Q10597" s="6"/>
      <c r="R10597" s="6"/>
    </row>
    <row r="10598" spans="17:18" x14ac:dyDescent="0.25">
      <c r="Q10598" s="6"/>
      <c r="R10598" s="6"/>
    </row>
    <row r="10599" spans="17:18" x14ac:dyDescent="0.25">
      <c r="Q10599" s="6"/>
      <c r="R10599" s="6"/>
    </row>
    <row r="10600" spans="17:18" x14ac:dyDescent="0.25">
      <c r="Q10600" s="6"/>
      <c r="R10600" s="6"/>
    </row>
    <row r="10601" spans="17:18" x14ac:dyDescent="0.25">
      <c r="Q10601" s="6"/>
      <c r="R10601" s="6"/>
    </row>
    <row r="10602" spans="17:18" x14ac:dyDescent="0.25">
      <c r="Q10602" s="6"/>
      <c r="R10602" s="6"/>
    </row>
    <row r="10603" spans="17:18" x14ac:dyDescent="0.25">
      <c r="Q10603" s="6"/>
      <c r="R10603" s="6"/>
    </row>
    <row r="10604" spans="17:18" x14ac:dyDescent="0.25">
      <c r="Q10604" s="6"/>
      <c r="R10604" s="6"/>
    </row>
    <row r="10605" spans="17:18" x14ac:dyDescent="0.25">
      <c r="Q10605" s="6"/>
      <c r="R10605" s="6"/>
    </row>
    <row r="10606" spans="17:18" x14ac:dyDescent="0.25">
      <c r="Q10606" s="6"/>
      <c r="R10606" s="6"/>
    </row>
    <row r="10607" spans="17:18" x14ac:dyDescent="0.25">
      <c r="Q10607" s="6"/>
      <c r="R10607" s="6"/>
    </row>
    <row r="10608" spans="17:18" x14ac:dyDescent="0.25">
      <c r="Q10608" s="6"/>
      <c r="R10608" s="6"/>
    </row>
    <row r="10609" spans="17:18" x14ac:dyDescent="0.25">
      <c r="Q10609" s="6"/>
      <c r="R10609" s="6"/>
    </row>
    <row r="10610" spans="17:18" x14ac:dyDescent="0.25">
      <c r="Q10610" s="6"/>
      <c r="R10610" s="6"/>
    </row>
    <row r="10611" spans="17:18" x14ac:dyDescent="0.25">
      <c r="Q10611" s="6"/>
      <c r="R10611" s="6"/>
    </row>
    <row r="10612" spans="17:18" x14ac:dyDescent="0.25">
      <c r="Q10612" s="6"/>
      <c r="R10612" s="6"/>
    </row>
    <row r="10613" spans="17:18" x14ac:dyDescent="0.25">
      <c r="Q10613" s="6"/>
      <c r="R10613" s="6"/>
    </row>
    <row r="10614" spans="17:18" x14ac:dyDescent="0.25">
      <c r="Q10614" s="6"/>
      <c r="R10614" s="6"/>
    </row>
    <row r="10615" spans="17:18" x14ac:dyDescent="0.25">
      <c r="Q10615" s="6"/>
      <c r="R10615" s="6"/>
    </row>
    <row r="10616" spans="17:18" x14ac:dyDescent="0.25">
      <c r="Q10616" s="6"/>
      <c r="R10616" s="6"/>
    </row>
    <row r="10617" spans="17:18" x14ac:dyDescent="0.25">
      <c r="Q10617" s="6"/>
      <c r="R10617" s="6"/>
    </row>
    <row r="10618" spans="17:18" x14ac:dyDescent="0.25">
      <c r="Q10618" s="6"/>
      <c r="R10618" s="6"/>
    </row>
    <row r="10619" spans="17:18" x14ac:dyDescent="0.25">
      <c r="Q10619" s="6"/>
      <c r="R10619" s="6"/>
    </row>
    <row r="10620" spans="17:18" x14ac:dyDescent="0.25">
      <c r="Q10620" s="6"/>
      <c r="R10620" s="6"/>
    </row>
    <row r="10621" spans="17:18" x14ac:dyDescent="0.25">
      <c r="Q10621" s="6"/>
      <c r="R10621" s="6"/>
    </row>
    <row r="10622" spans="17:18" x14ac:dyDescent="0.25">
      <c r="Q10622" s="6"/>
      <c r="R10622" s="6"/>
    </row>
    <row r="10623" spans="17:18" x14ac:dyDescent="0.25">
      <c r="Q10623" s="6"/>
      <c r="R10623" s="6"/>
    </row>
    <row r="10624" spans="17:18" x14ac:dyDescent="0.25">
      <c r="Q10624" s="6"/>
      <c r="R10624" s="6"/>
    </row>
    <row r="10625" spans="17:18" x14ac:dyDescent="0.25">
      <c r="Q10625" s="6"/>
      <c r="R10625" s="6"/>
    </row>
    <row r="10626" spans="17:18" x14ac:dyDescent="0.25">
      <c r="Q10626" s="6"/>
      <c r="R10626" s="6"/>
    </row>
    <row r="10627" spans="17:18" x14ac:dyDescent="0.25">
      <c r="Q10627" s="6"/>
      <c r="R10627" s="6"/>
    </row>
    <row r="10628" spans="17:18" x14ac:dyDescent="0.25">
      <c r="Q10628" s="6"/>
      <c r="R10628" s="6"/>
    </row>
    <row r="10629" spans="17:18" x14ac:dyDescent="0.25">
      <c r="Q10629" s="6"/>
      <c r="R10629" s="6"/>
    </row>
    <row r="10630" spans="17:18" x14ac:dyDescent="0.25">
      <c r="Q10630" s="6"/>
      <c r="R10630" s="6"/>
    </row>
    <row r="10631" spans="17:18" x14ac:dyDescent="0.25">
      <c r="Q10631" s="6"/>
      <c r="R10631" s="6"/>
    </row>
    <row r="10632" spans="17:18" x14ac:dyDescent="0.25">
      <c r="Q10632" s="6"/>
      <c r="R10632" s="6"/>
    </row>
    <row r="10633" spans="17:18" x14ac:dyDescent="0.25">
      <c r="Q10633" s="6"/>
      <c r="R10633" s="6"/>
    </row>
    <row r="10634" spans="17:18" x14ac:dyDescent="0.25">
      <c r="Q10634" s="6"/>
      <c r="R10634" s="6"/>
    </row>
    <row r="10635" spans="17:18" x14ac:dyDescent="0.25">
      <c r="Q10635" s="6"/>
      <c r="R10635" s="6"/>
    </row>
    <row r="10636" spans="17:18" x14ac:dyDescent="0.25">
      <c r="Q10636" s="6"/>
      <c r="R10636" s="6"/>
    </row>
    <row r="10637" spans="17:18" x14ac:dyDescent="0.25">
      <c r="Q10637" s="6"/>
      <c r="R10637" s="6"/>
    </row>
    <row r="10638" spans="17:18" x14ac:dyDescent="0.25">
      <c r="Q10638" s="6"/>
      <c r="R10638" s="6"/>
    </row>
    <row r="10639" spans="17:18" x14ac:dyDescent="0.25">
      <c r="Q10639" s="6"/>
      <c r="R10639" s="6"/>
    </row>
    <row r="10640" spans="17:18" x14ac:dyDescent="0.25">
      <c r="Q10640" s="6"/>
      <c r="R10640" s="6"/>
    </row>
    <row r="10641" spans="17:18" x14ac:dyDescent="0.25">
      <c r="Q10641" s="6"/>
      <c r="R10641" s="6"/>
    </row>
    <row r="10642" spans="17:18" x14ac:dyDescent="0.25">
      <c r="Q10642" s="6"/>
      <c r="R10642" s="6"/>
    </row>
    <row r="10643" spans="17:18" x14ac:dyDescent="0.25">
      <c r="Q10643" s="6"/>
      <c r="R10643" s="6"/>
    </row>
    <row r="10644" spans="17:18" x14ac:dyDescent="0.25">
      <c r="Q10644" s="6"/>
      <c r="R10644" s="6"/>
    </row>
    <row r="10645" spans="17:18" x14ac:dyDescent="0.25">
      <c r="Q10645" s="6"/>
      <c r="R10645" s="6"/>
    </row>
    <row r="10646" spans="17:18" x14ac:dyDescent="0.25">
      <c r="Q10646" s="6"/>
      <c r="R10646" s="6"/>
    </row>
    <row r="10647" spans="17:18" x14ac:dyDescent="0.25">
      <c r="Q10647" s="6"/>
      <c r="R10647" s="6"/>
    </row>
    <row r="10648" spans="17:18" x14ac:dyDescent="0.25">
      <c r="Q10648" s="6"/>
      <c r="R10648" s="6"/>
    </row>
    <row r="10649" spans="17:18" x14ac:dyDescent="0.25">
      <c r="Q10649" s="6"/>
      <c r="R10649" s="6"/>
    </row>
    <row r="10650" spans="17:18" x14ac:dyDescent="0.25">
      <c r="Q10650" s="6"/>
      <c r="R10650" s="6"/>
    </row>
    <row r="10651" spans="17:18" x14ac:dyDescent="0.25">
      <c r="Q10651" s="6"/>
      <c r="R10651" s="6"/>
    </row>
    <row r="10652" spans="17:18" x14ac:dyDescent="0.25">
      <c r="Q10652" s="6"/>
      <c r="R10652" s="6"/>
    </row>
    <row r="10653" spans="17:18" x14ac:dyDescent="0.25">
      <c r="Q10653" s="6"/>
      <c r="R10653" s="6"/>
    </row>
    <row r="10654" spans="17:18" x14ac:dyDescent="0.25">
      <c r="Q10654" s="6"/>
      <c r="R10654" s="6"/>
    </row>
    <row r="10655" spans="17:18" x14ac:dyDescent="0.25">
      <c r="Q10655" s="6"/>
      <c r="R10655" s="6"/>
    </row>
    <row r="10656" spans="17:18" x14ac:dyDescent="0.25">
      <c r="Q10656" s="6"/>
      <c r="R10656" s="6"/>
    </row>
    <row r="10657" spans="17:18" x14ac:dyDescent="0.25">
      <c r="Q10657" s="6"/>
      <c r="R10657" s="6"/>
    </row>
    <row r="10658" spans="17:18" x14ac:dyDescent="0.25">
      <c r="Q10658" s="6"/>
      <c r="R10658" s="6"/>
    </row>
    <row r="10659" spans="17:18" x14ac:dyDescent="0.25">
      <c r="Q10659" s="6"/>
      <c r="R10659" s="6"/>
    </row>
    <row r="10660" spans="17:18" x14ac:dyDescent="0.25">
      <c r="Q10660" s="6"/>
      <c r="R10660" s="6"/>
    </row>
    <row r="10661" spans="17:18" x14ac:dyDescent="0.25">
      <c r="Q10661" s="6"/>
      <c r="R10661" s="6"/>
    </row>
    <row r="10662" spans="17:18" x14ac:dyDescent="0.25">
      <c r="Q10662" s="6"/>
      <c r="R10662" s="6"/>
    </row>
    <row r="10663" spans="17:18" x14ac:dyDescent="0.25">
      <c r="Q10663" s="6"/>
      <c r="R10663" s="6"/>
    </row>
    <row r="10664" spans="17:18" x14ac:dyDescent="0.25">
      <c r="Q10664" s="6"/>
      <c r="R10664" s="6"/>
    </row>
    <row r="10665" spans="17:18" x14ac:dyDescent="0.25">
      <c r="Q10665" s="6"/>
      <c r="R10665" s="6"/>
    </row>
    <row r="10666" spans="17:18" x14ac:dyDescent="0.25">
      <c r="Q10666" s="6"/>
      <c r="R10666" s="6"/>
    </row>
    <row r="10667" spans="17:18" x14ac:dyDescent="0.25">
      <c r="Q10667" s="6"/>
      <c r="R10667" s="6"/>
    </row>
    <row r="10668" spans="17:18" x14ac:dyDescent="0.25">
      <c r="Q10668" s="6"/>
      <c r="R10668" s="6"/>
    </row>
    <row r="10669" spans="17:18" x14ac:dyDescent="0.25">
      <c r="Q10669" s="6"/>
      <c r="R10669" s="6"/>
    </row>
    <row r="10670" spans="17:18" x14ac:dyDescent="0.25">
      <c r="Q10670" s="6"/>
      <c r="R10670" s="6"/>
    </row>
    <row r="10671" spans="17:18" x14ac:dyDescent="0.25">
      <c r="Q10671" s="6"/>
      <c r="R10671" s="6"/>
    </row>
    <row r="10672" spans="17:18" x14ac:dyDescent="0.25">
      <c r="Q10672" s="6"/>
      <c r="R10672" s="6"/>
    </row>
    <row r="10673" spans="17:18" x14ac:dyDescent="0.25">
      <c r="Q10673" s="6"/>
      <c r="R10673" s="6"/>
    </row>
    <row r="10674" spans="17:18" x14ac:dyDescent="0.25">
      <c r="Q10674" s="6"/>
      <c r="R10674" s="6"/>
    </row>
    <row r="10675" spans="17:18" x14ac:dyDescent="0.25">
      <c r="Q10675" s="6"/>
      <c r="R10675" s="6"/>
    </row>
    <row r="10676" spans="17:18" x14ac:dyDescent="0.25">
      <c r="Q10676" s="6"/>
      <c r="R10676" s="6"/>
    </row>
    <row r="10677" spans="17:18" x14ac:dyDescent="0.25">
      <c r="Q10677" s="6"/>
      <c r="R10677" s="6"/>
    </row>
    <row r="10678" spans="17:18" x14ac:dyDescent="0.25">
      <c r="Q10678" s="6"/>
      <c r="R10678" s="6"/>
    </row>
    <row r="10679" spans="17:18" x14ac:dyDescent="0.25">
      <c r="Q10679" s="6"/>
      <c r="R10679" s="6"/>
    </row>
    <row r="10680" spans="17:18" x14ac:dyDescent="0.25">
      <c r="Q10680" s="6"/>
      <c r="R10680" s="6"/>
    </row>
    <row r="10681" spans="17:18" x14ac:dyDescent="0.25">
      <c r="Q10681" s="6"/>
      <c r="R10681" s="6"/>
    </row>
    <row r="10682" spans="17:18" x14ac:dyDescent="0.25">
      <c r="Q10682" s="6"/>
      <c r="R10682" s="6"/>
    </row>
    <row r="10683" spans="17:18" x14ac:dyDescent="0.25">
      <c r="Q10683" s="6"/>
      <c r="R10683" s="6"/>
    </row>
    <row r="10684" spans="17:18" x14ac:dyDescent="0.25">
      <c r="Q10684" s="6"/>
      <c r="R10684" s="6"/>
    </row>
    <row r="10685" spans="17:18" x14ac:dyDescent="0.25">
      <c r="Q10685" s="6"/>
      <c r="R10685" s="6"/>
    </row>
    <row r="10686" spans="17:18" x14ac:dyDescent="0.25">
      <c r="Q10686" s="6"/>
      <c r="R10686" s="6"/>
    </row>
    <row r="10687" spans="17:18" x14ac:dyDescent="0.25">
      <c r="Q10687" s="6"/>
      <c r="R10687" s="6"/>
    </row>
    <row r="10688" spans="17:18" x14ac:dyDescent="0.25">
      <c r="Q10688" s="6"/>
      <c r="R10688" s="6"/>
    </row>
    <row r="10689" spans="17:18" x14ac:dyDescent="0.25">
      <c r="Q10689" s="6"/>
      <c r="R10689" s="6"/>
    </row>
    <row r="10690" spans="17:18" x14ac:dyDescent="0.25">
      <c r="Q10690" s="6"/>
      <c r="R10690" s="6"/>
    </row>
    <row r="10691" spans="17:18" x14ac:dyDescent="0.25">
      <c r="Q10691" s="6"/>
      <c r="R10691" s="6"/>
    </row>
    <row r="10692" spans="17:18" x14ac:dyDescent="0.25">
      <c r="Q10692" s="6"/>
      <c r="R10692" s="6"/>
    </row>
    <row r="10693" spans="17:18" x14ac:dyDescent="0.25">
      <c r="Q10693" s="6"/>
      <c r="R10693" s="6"/>
    </row>
    <row r="10694" spans="17:18" x14ac:dyDescent="0.25">
      <c r="Q10694" s="6"/>
      <c r="R10694" s="6"/>
    </row>
    <row r="10695" spans="17:18" x14ac:dyDescent="0.25">
      <c r="Q10695" s="6"/>
      <c r="R10695" s="6"/>
    </row>
    <row r="10696" spans="17:18" x14ac:dyDescent="0.25">
      <c r="Q10696" s="6"/>
      <c r="R10696" s="6"/>
    </row>
    <row r="10697" spans="17:18" x14ac:dyDescent="0.25">
      <c r="Q10697" s="6"/>
      <c r="R10697" s="6"/>
    </row>
    <row r="10698" spans="17:18" x14ac:dyDescent="0.25">
      <c r="Q10698" s="6"/>
      <c r="R10698" s="6"/>
    </row>
    <row r="10699" spans="17:18" x14ac:dyDescent="0.25">
      <c r="Q10699" s="6"/>
      <c r="R10699" s="6"/>
    </row>
    <row r="10700" spans="17:18" x14ac:dyDescent="0.25">
      <c r="Q10700" s="6"/>
      <c r="R10700" s="6"/>
    </row>
    <row r="10701" spans="17:18" x14ac:dyDescent="0.25">
      <c r="Q10701" s="6"/>
      <c r="R10701" s="6"/>
    </row>
    <row r="10702" spans="17:18" x14ac:dyDescent="0.25">
      <c r="Q10702" s="6"/>
      <c r="R10702" s="6"/>
    </row>
    <row r="10703" spans="17:18" x14ac:dyDescent="0.25">
      <c r="Q10703" s="6"/>
      <c r="R10703" s="6"/>
    </row>
    <row r="10704" spans="17:18" x14ac:dyDescent="0.25">
      <c r="Q10704" s="6"/>
      <c r="R10704" s="6"/>
    </row>
    <row r="10705" spans="17:18" x14ac:dyDescent="0.25">
      <c r="Q10705" s="6"/>
      <c r="R10705" s="6"/>
    </row>
    <row r="10706" spans="17:18" x14ac:dyDescent="0.25">
      <c r="Q10706" s="6"/>
      <c r="R10706" s="6"/>
    </row>
    <row r="10707" spans="17:18" x14ac:dyDescent="0.25">
      <c r="Q10707" s="6"/>
      <c r="R10707" s="6"/>
    </row>
    <row r="10708" spans="17:18" x14ac:dyDescent="0.25">
      <c r="Q10708" s="6"/>
      <c r="R10708" s="6"/>
    </row>
    <row r="10709" spans="17:18" x14ac:dyDescent="0.25">
      <c r="Q10709" s="6"/>
      <c r="R10709" s="6"/>
    </row>
    <row r="10710" spans="17:18" x14ac:dyDescent="0.25">
      <c r="Q10710" s="6"/>
      <c r="R10710" s="6"/>
    </row>
    <row r="10711" spans="17:18" x14ac:dyDescent="0.25">
      <c r="Q10711" s="6"/>
      <c r="R10711" s="6"/>
    </row>
    <row r="10712" spans="17:18" x14ac:dyDescent="0.25">
      <c r="Q10712" s="6"/>
      <c r="R10712" s="6"/>
    </row>
    <row r="10713" spans="17:18" x14ac:dyDescent="0.25">
      <c r="Q10713" s="6"/>
      <c r="R10713" s="6"/>
    </row>
    <row r="10714" spans="17:18" x14ac:dyDescent="0.25">
      <c r="Q10714" s="6"/>
      <c r="R10714" s="6"/>
    </row>
    <row r="10715" spans="17:18" x14ac:dyDescent="0.25">
      <c r="Q10715" s="6"/>
      <c r="R10715" s="6"/>
    </row>
    <row r="10716" spans="17:18" x14ac:dyDescent="0.25">
      <c r="Q10716" s="6"/>
      <c r="R10716" s="6"/>
    </row>
    <row r="10717" spans="17:18" x14ac:dyDescent="0.25">
      <c r="Q10717" s="6"/>
      <c r="R10717" s="6"/>
    </row>
    <row r="10718" spans="17:18" x14ac:dyDescent="0.25">
      <c r="Q10718" s="6"/>
      <c r="R10718" s="6"/>
    </row>
    <row r="10719" spans="17:18" x14ac:dyDescent="0.25">
      <c r="Q10719" s="6"/>
      <c r="R10719" s="6"/>
    </row>
    <row r="10720" spans="17:18" x14ac:dyDescent="0.25">
      <c r="Q10720" s="6"/>
      <c r="R10720" s="6"/>
    </row>
    <row r="10721" spans="17:18" x14ac:dyDescent="0.25">
      <c r="Q10721" s="6"/>
      <c r="R10721" s="6"/>
    </row>
    <row r="10722" spans="17:18" x14ac:dyDescent="0.25">
      <c r="Q10722" s="6"/>
      <c r="R10722" s="6"/>
    </row>
    <row r="10723" spans="17:18" x14ac:dyDescent="0.25">
      <c r="Q10723" s="6"/>
      <c r="R10723" s="6"/>
    </row>
    <row r="10724" spans="17:18" x14ac:dyDescent="0.25">
      <c r="Q10724" s="6"/>
      <c r="R10724" s="6"/>
    </row>
    <row r="10725" spans="17:18" x14ac:dyDescent="0.25">
      <c r="Q10725" s="6"/>
      <c r="R10725" s="6"/>
    </row>
    <row r="10726" spans="17:18" x14ac:dyDescent="0.25">
      <c r="Q10726" s="6"/>
      <c r="R10726" s="6"/>
    </row>
    <row r="10727" spans="17:18" x14ac:dyDescent="0.25">
      <c r="Q10727" s="6"/>
      <c r="R10727" s="6"/>
    </row>
    <row r="10728" spans="17:18" x14ac:dyDescent="0.25">
      <c r="Q10728" s="6"/>
      <c r="R10728" s="6"/>
    </row>
    <row r="10729" spans="17:18" x14ac:dyDescent="0.25">
      <c r="Q10729" s="6"/>
      <c r="R10729" s="6"/>
    </row>
    <row r="10730" spans="17:18" x14ac:dyDescent="0.25">
      <c r="Q10730" s="6"/>
      <c r="R10730" s="6"/>
    </row>
    <row r="10731" spans="17:18" x14ac:dyDescent="0.25">
      <c r="Q10731" s="6"/>
      <c r="R10731" s="6"/>
    </row>
    <row r="10732" spans="17:18" x14ac:dyDescent="0.25">
      <c r="Q10732" s="6"/>
      <c r="R10732" s="6"/>
    </row>
    <row r="10733" spans="17:18" x14ac:dyDescent="0.25">
      <c r="Q10733" s="6"/>
      <c r="R10733" s="6"/>
    </row>
    <row r="10734" spans="17:18" x14ac:dyDescent="0.25">
      <c r="Q10734" s="6"/>
      <c r="R10734" s="6"/>
    </row>
    <row r="10735" spans="17:18" x14ac:dyDescent="0.25">
      <c r="Q10735" s="6"/>
      <c r="R10735" s="6"/>
    </row>
    <row r="10736" spans="17:18" x14ac:dyDescent="0.25">
      <c r="Q10736" s="6"/>
      <c r="R10736" s="6"/>
    </row>
    <row r="10737" spans="17:18" x14ac:dyDescent="0.25">
      <c r="Q10737" s="6"/>
      <c r="R10737" s="6"/>
    </row>
    <row r="10738" spans="17:18" x14ac:dyDescent="0.25">
      <c r="Q10738" s="6"/>
      <c r="R10738" s="6"/>
    </row>
    <row r="10739" spans="17:18" x14ac:dyDescent="0.25">
      <c r="Q10739" s="6"/>
      <c r="R10739" s="6"/>
    </row>
    <row r="10740" spans="17:18" x14ac:dyDescent="0.25">
      <c r="Q10740" s="6"/>
      <c r="R10740" s="6"/>
    </row>
    <row r="10741" spans="17:18" x14ac:dyDescent="0.25">
      <c r="Q10741" s="6"/>
      <c r="R10741" s="6"/>
    </row>
    <row r="10742" spans="17:18" x14ac:dyDescent="0.25">
      <c r="Q10742" s="6"/>
      <c r="R10742" s="6"/>
    </row>
    <row r="10743" spans="17:18" x14ac:dyDescent="0.25">
      <c r="Q10743" s="6"/>
      <c r="R10743" s="6"/>
    </row>
    <row r="10744" spans="17:18" x14ac:dyDescent="0.25">
      <c r="Q10744" s="6"/>
      <c r="R10744" s="6"/>
    </row>
    <row r="10745" spans="17:18" x14ac:dyDescent="0.25">
      <c r="Q10745" s="6"/>
      <c r="R10745" s="6"/>
    </row>
    <row r="10746" spans="17:18" x14ac:dyDescent="0.25">
      <c r="Q10746" s="6"/>
      <c r="R10746" s="6"/>
    </row>
    <row r="10747" spans="17:18" x14ac:dyDescent="0.25">
      <c r="Q10747" s="6"/>
      <c r="R10747" s="6"/>
    </row>
    <row r="10748" spans="17:18" x14ac:dyDescent="0.25">
      <c r="Q10748" s="6"/>
      <c r="R10748" s="6"/>
    </row>
    <row r="10749" spans="17:18" x14ac:dyDescent="0.25">
      <c r="Q10749" s="6"/>
      <c r="R10749" s="6"/>
    </row>
    <row r="10750" spans="17:18" x14ac:dyDescent="0.25">
      <c r="Q10750" s="6"/>
      <c r="R10750" s="6"/>
    </row>
    <row r="10751" spans="17:18" x14ac:dyDescent="0.25">
      <c r="Q10751" s="6"/>
      <c r="R10751" s="6"/>
    </row>
    <row r="10752" spans="17:18" x14ac:dyDescent="0.25">
      <c r="Q10752" s="6"/>
      <c r="R10752" s="6"/>
    </row>
    <row r="10753" spans="17:18" x14ac:dyDescent="0.25">
      <c r="Q10753" s="6"/>
      <c r="R10753" s="6"/>
    </row>
    <row r="10754" spans="17:18" x14ac:dyDescent="0.25">
      <c r="Q10754" s="6"/>
      <c r="R10754" s="6"/>
    </row>
    <row r="10755" spans="17:18" x14ac:dyDescent="0.25">
      <c r="Q10755" s="6"/>
      <c r="R10755" s="6"/>
    </row>
    <row r="10756" spans="17:18" x14ac:dyDescent="0.25">
      <c r="Q10756" s="6"/>
      <c r="R10756" s="6"/>
    </row>
    <row r="10757" spans="17:18" x14ac:dyDescent="0.25">
      <c r="Q10757" s="6"/>
      <c r="R10757" s="6"/>
    </row>
    <row r="10758" spans="17:18" x14ac:dyDescent="0.25">
      <c r="Q10758" s="6"/>
      <c r="R10758" s="6"/>
    </row>
    <row r="10759" spans="17:18" x14ac:dyDescent="0.25">
      <c r="Q10759" s="6"/>
      <c r="R10759" s="6"/>
    </row>
    <row r="10760" spans="17:18" x14ac:dyDescent="0.25">
      <c r="Q10760" s="6"/>
      <c r="R10760" s="6"/>
    </row>
    <row r="10761" spans="17:18" x14ac:dyDescent="0.25">
      <c r="Q10761" s="6"/>
      <c r="R10761" s="6"/>
    </row>
    <row r="10762" spans="17:18" x14ac:dyDescent="0.25">
      <c r="Q10762" s="6"/>
      <c r="R10762" s="6"/>
    </row>
    <row r="10763" spans="17:18" x14ac:dyDescent="0.25">
      <c r="Q10763" s="6"/>
      <c r="R10763" s="6"/>
    </row>
    <row r="10764" spans="17:18" x14ac:dyDescent="0.25">
      <c r="Q10764" s="6"/>
      <c r="R10764" s="6"/>
    </row>
    <row r="10765" spans="17:18" x14ac:dyDescent="0.25">
      <c r="Q10765" s="6"/>
      <c r="R10765" s="6"/>
    </row>
    <row r="10766" spans="17:18" x14ac:dyDescent="0.25">
      <c r="Q10766" s="6"/>
      <c r="R10766" s="6"/>
    </row>
    <row r="10767" spans="17:18" x14ac:dyDescent="0.25">
      <c r="Q10767" s="6"/>
      <c r="R10767" s="6"/>
    </row>
    <row r="10768" spans="17:18" x14ac:dyDescent="0.25">
      <c r="Q10768" s="6"/>
      <c r="R10768" s="6"/>
    </row>
    <row r="10769" spans="17:18" x14ac:dyDescent="0.25">
      <c r="Q10769" s="6"/>
      <c r="R10769" s="6"/>
    </row>
    <row r="10770" spans="17:18" x14ac:dyDescent="0.25">
      <c r="Q10770" s="6"/>
      <c r="R10770" s="6"/>
    </row>
    <row r="10771" spans="17:18" x14ac:dyDescent="0.25">
      <c r="Q10771" s="6"/>
      <c r="R10771" s="6"/>
    </row>
    <row r="10772" spans="17:18" x14ac:dyDescent="0.25">
      <c r="Q10772" s="6"/>
      <c r="R10772" s="6"/>
    </row>
    <row r="10773" spans="17:18" x14ac:dyDescent="0.25">
      <c r="Q10773" s="6"/>
      <c r="R10773" s="6"/>
    </row>
    <row r="10774" spans="17:18" x14ac:dyDescent="0.25">
      <c r="Q10774" s="6"/>
      <c r="R10774" s="6"/>
    </row>
    <row r="10775" spans="17:18" x14ac:dyDescent="0.25">
      <c r="Q10775" s="6"/>
      <c r="R10775" s="6"/>
    </row>
    <row r="10776" spans="17:18" x14ac:dyDescent="0.25">
      <c r="Q10776" s="6"/>
      <c r="R10776" s="6"/>
    </row>
    <row r="10777" spans="17:18" x14ac:dyDescent="0.25">
      <c r="Q10777" s="6"/>
      <c r="R10777" s="6"/>
    </row>
    <row r="10778" spans="17:18" x14ac:dyDescent="0.25">
      <c r="Q10778" s="6"/>
      <c r="R10778" s="6"/>
    </row>
    <row r="10779" spans="17:18" x14ac:dyDescent="0.25">
      <c r="Q10779" s="6"/>
      <c r="R10779" s="6"/>
    </row>
    <row r="10780" spans="17:18" x14ac:dyDescent="0.25">
      <c r="Q10780" s="6"/>
      <c r="R10780" s="6"/>
    </row>
    <row r="10781" spans="17:18" x14ac:dyDescent="0.25">
      <c r="Q10781" s="6"/>
      <c r="R10781" s="6"/>
    </row>
    <row r="10782" spans="17:18" x14ac:dyDescent="0.25">
      <c r="Q10782" s="6"/>
      <c r="R10782" s="6"/>
    </row>
    <row r="10783" spans="17:18" x14ac:dyDescent="0.25">
      <c r="Q10783" s="6"/>
      <c r="R10783" s="6"/>
    </row>
    <row r="10784" spans="17:18" x14ac:dyDescent="0.25">
      <c r="Q10784" s="6"/>
      <c r="R10784" s="6"/>
    </row>
    <row r="10785" spans="17:18" x14ac:dyDescent="0.25">
      <c r="Q10785" s="6"/>
      <c r="R10785" s="6"/>
    </row>
    <row r="10786" spans="17:18" x14ac:dyDescent="0.25">
      <c r="Q10786" s="6"/>
      <c r="R10786" s="6"/>
    </row>
    <row r="10787" spans="17:18" x14ac:dyDescent="0.25">
      <c r="Q10787" s="6"/>
      <c r="R10787" s="6"/>
    </row>
    <row r="10788" spans="17:18" x14ac:dyDescent="0.25">
      <c r="Q10788" s="6"/>
      <c r="R10788" s="6"/>
    </row>
    <row r="10789" spans="17:18" x14ac:dyDescent="0.25">
      <c r="Q10789" s="6"/>
      <c r="R10789" s="6"/>
    </row>
    <row r="10790" spans="17:18" x14ac:dyDescent="0.25">
      <c r="Q10790" s="6"/>
      <c r="R10790" s="6"/>
    </row>
    <row r="10791" spans="17:18" x14ac:dyDescent="0.25">
      <c r="Q10791" s="6"/>
      <c r="R10791" s="6"/>
    </row>
    <row r="10792" spans="17:18" x14ac:dyDescent="0.25">
      <c r="Q10792" s="6"/>
      <c r="R10792" s="6"/>
    </row>
    <row r="10793" spans="17:18" x14ac:dyDescent="0.25">
      <c r="Q10793" s="6"/>
      <c r="R10793" s="6"/>
    </row>
    <row r="10794" spans="17:18" x14ac:dyDescent="0.25">
      <c r="Q10794" s="6"/>
      <c r="R10794" s="6"/>
    </row>
    <row r="10795" spans="17:18" x14ac:dyDescent="0.25">
      <c r="Q10795" s="6"/>
      <c r="R10795" s="6"/>
    </row>
    <row r="10796" spans="17:18" x14ac:dyDescent="0.25">
      <c r="Q10796" s="6"/>
      <c r="R10796" s="6"/>
    </row>
    <row r="10797" spans="17:18" x14ac:dyDescent="0.25">
      <c r="Q10797" s="6"/>
      <c r="R10797" s="6"/>
    </row>
    <row r="10798" spans="17:18" x14ac:dyDescent="0.25">
      <c r="Q10798" s="6"/>
      <c r="R10798" s="6"/>
    </row>
    <row r="10799" spans="17:18" x14ac:dyDescent="0.25">
      <c r="Q10799" s="6"/>
      <c r="R10799" s="6"/>
    </row>
    <row r="10800" spans="17:18" x14ac:dyDescent="0.25">
      <c r="Q10800" s="6"/>
      <c r="R10800" s="6"/>
    </row>
    <row r="10801" spans="17:18" x14ac:dyDescent="0.25">
      <c r="Q10801" s="6"/>
      <c r="R10801" s="6"/>
    </row>
    <row r="10802" spans="17:18" x14ac:dyDescent="0.25">
      <c r="Q10802" s="6"/>
      <c r="R10802" s="6"/>
    </row>
    <row r="10803" spans="17:18" x14ac:dyDescent="0.25">
      <c r="Q10803" s="6"/>
      <c r="R10803" s="6"/>
    </row>
    <row r="10804" spans="17:18" x14ac:dyDescent="0.25">
      <c r="Q10804" s="6"/>
      <c r="R10804" s="6"/>
    </row>
    <row r="10805" spans="17:18" x14ac:dyDescent="0.25">
      <c r="Q10805" s="6"/>
      <c r="R10805" s="6"/>
    </row>
    <row r="10806" spans="17:18" x14ac:dyDescent="0.25">
      <c r="Q10806" s="6"/>
      <c r="R10806" s="6"/>
    </row>
    <row r="10807" spans="17:18" x14ac:dyDescent="0.25">
      <c r="Q10807" s="6"/>
      <c r="R10807" s="6"/>
    </row>
    <row r="10808" spans="17:18" x14ac:dyDescent="0.25">
      <c r="Q10808" s="6"/>
      <c r="R10808" s="6"/>
    </row>
    <row r="10809" spans="17:18" x14ac:dyDescent="0.25">
      <c r="Q10809" s="6"/>
      <c r="R10809" s="6"/>
    </row>
    <row r="10810" spans="17:18" x14ac:dyDescent="0.25">
      <c r="Q10810" s="6"/>
      <c r="R10810" s="6"/>
    </row>
    <row r="10811" spans="17:18" x14ac:dyDescent="0.25">
      <c r="Q10811" s="6"/>
      <c r="R10811" s="6"/>
    </row>
    <row r="10812" spans="17:18" x14ac:dyDescent="0.25">
      <c r="Q10812" s="6"/>
      <c r="R10812" s="6"/>
    </row>
    <row r="10813" spans="17:18" x14ac:dyDescent="0.25">
      <c r="Q10813" s="6"/>
      <c r="R10813" s="6"/>
    </row>
    <row r="10814" spans="17:18" x14ac:dyDescent="0.25">
      <c r="Q10814" s="6"/>
      <c r="R10814" s="6"/>
    </row>
    <row r="10815" spans="17:18" x14ac:dyDescent="0.25">
      <c r="Q10815" s="6"/>
      <c r="R10815" s="6"/>
    </row>
    <row r="10816" spans="17:18" x14ac:dyDescent="0.25">
      <c r="Q10816" s="6"/>
      <c r="R10816" s="6"/>
    </row>
    <row r="10817" spans="17:18" x14ac:dyDescent="0.25">
      <c r="Q10817" s="6"/>
      <c r="R10817" s="6"/>
    </row>
    <row r="10818" spans="17:18" x14ac:dyDescent="0.25">
      <c r="Q10818" s="6"/>
      <c r="R10818" s="6"/>
    </row>
    <row r="10819" spans="17:18" x14ac:dyDescent="0.25">
      <c r="Q10819" s="6"/>
      <c r="R10819" s="6"/>
    </row>
    <row r="10820" spans="17:18" x14ac:dyDescent="0.25">
      <c r="Q10820" s="6"/>
      <c r="R10820" s="6"/>
    </row>
    <row r="10821" spans="17:18" x14ac:dyDescent="0.25">
      <c r="Q10821" s="6"/>
      <c r="R10821" s="6"/>
    </row>
    <row r="10822" spans="17:18" x14ac:dyDescent="0.25">
      <c r="Q10822" s="6"/>
      <c r="R10822" s="6"/>
    </row>
    <row r="10823" spans="17:18" x14ac:dyDescent="0.25">
      <c r="Q10823" s="6"/>
      <c r="R10823" s="6"/>
    </row>
    <row r="10824" spans="17:18" x14ac:dyDescent="0.25">
      <c r="Q10824" s="6"/>
      <c r="R10824" s="6"/>
    </row>
    <row r="10825" spans="17:18" x14ac:dyDescent="0.25">
      <c r="Q10825" s="6"/>
      <c r="R10825" s="6"/>
    </row>
    <row r="10826" spans="17:18" x14ac:dyDescent="0.25">
      <c r="Q10826" s="6"/>
      <c r="R10826" s="6"/>
    </row>
    <row r="10827" spans="17:18" x14ac:dyDescent="0.25">
      <c r="Q10827" s="6"/>
      <c r="R10827" s="6"/>
    </row>
    <row r="10828" spans="17:18" x14ac:dyDescent="0.25">
      <c r="Q10828" s="6"/>
      <c r="R10828" s="6"/>
    </row>
    <row r="10829" spans="17:18" x14ac:dyDescent="0.25">
      <c r="Q10829" s="6"/>
      <c r="R10829" s="6"/>
    </row>
    <row r="10830" spans="17:18" x14ac:dyDescent="0.25">
      <c r="Q10830" s="6"/>
      <c r="R10830" s="6"/>
    </row>
    <row r="10831" spans="17:18" x14ac:dyDescent="0.25">
      <c r="Q10831" s="6"/>
      <c r="R10831" s="6"/>
    </row>
    <row r="10832" spans="17:18" x14ac:dyDescent="0.25">
      <c r="Q10832" s="6"/>
      <c r="R10832" s="6"/>
    </row>
    <row r="10833" spans="17:18" x14ac:dyDescent="0.25">
      <c r="Q10833" s="6"/>
      <c r="R10833" s="6"/>
    </row>
    <row r="10834" spans="17:18" x14ac:dyDescent="0.25">
      <c r="Q10834" s="6"/>
      <c r="R10834" s="6"/>
    </row>
    <row r="10835" spans="17:18" x14ac:dyDescent="0.25">
      <c r="Q10835" s="6"/>
      <c r="R10835" s="6"/>
    </row>
    <row r="10836" spans="17:18" x14ac:dyDescent="0.25">
      <c r="Q10836" s="6"/>
      <c r="R10836" s="6"/>
    </row>
    <row r="10837" spans="17:18" x14ac:dyDescent="0.25">
      <c r="Q10837" s="6"/>
      <c r="R10837" s="6"/>
    </row>
    <row r="10838" spans="17:18" x14ac:dyDescent="0.25">
      <c r="Q10838" s="6"/>
      <c r="R10838" s="6"/>
    </row>
    <row r="10839" spans="17:18" x14ac:dyDescent="0.25">
      <c r="Q10839" s="6"/>
      <c r="R10839" s="6"/>
    </row>
    <row r="10840" spans="17:18" x14ac:dyDescent="0.25">
      <c r="Q10840" s="6"/>
      <c r="R10840" s="6"/>
    </row>
    <row r="10841" spans="17:18" x14ac:dyDescent="0.25">
      <c r="Q10841" s="6"/>
      <c r="R10841" s="6"/>
    </row>
    <row r="10842" spans="17:18" x14ac:dyDescent="0.25">
      <c r="Q10842" s="6"/>
      <c r="R10842" s="6"/>
    </row>
    <row r="10843" spans="17:18" x14ac:dyDescent="0.25">
      <c r="Q10843" s="6"/>
      <c r="R10843" s="6"/>
    </row>
    <row r="10844" spans="17:18" x14ac:dyDescent="0.25">
      <c r="Q10844" s="6"/>
      <c r="R10844" s="6"/>
    </row>
    <row r="10845" spans="17:18" x14ac:dyDescent="0.25">
      <c r="Q10845" s="6"/>
      <c r="R10845" s="6"/>
    </row>
    <row r="10846" spans="17:18" x14ac:dyDescent="0.25">
      <c r="Q10846" s="6"/>
      <c r="R10846" s="6"/>
    </row>
    <row r="10847" spans="17:18" x14ac:dyDescent="0.25">
      <c r="Q10847" s="6"/>
      <c r="R10847" s="6"/>
    </row>
    <row r="10848" spans="17:18" x14ac:dyDescent="0.25">
      <c r="Q10848" s="6"/>
      <c r="R10848" s="6"/>
    </row>
    <row r="10849" spans="17:18" x14ac:dyDescent="0.25">
      <c r="Q10849" s="6"/>
      <c r="R10849" s="6"/>
    </row>
    <row r="10850" spans="17:18" x14ac:dyDescent="0.25">
      <c r="Q10850" s="6"/>
      <c r="R10850" s="6"/>
    </row>
    <row r="10851" spans="17:18" x14ac:dyDescent="0.25">
      <c r="Q10851" s="6"/>
      <c r="R10851" s="6"/>
    </row>
    <row r="10852" spans="17:18" x14ac:dyDescent="0.25">
      <c r="Q10852" s="6"/>
      <c r="R10852" s="6"/>
    </row>
    <row r="10853" spans="17:18" x14ac:dyDescent="0.25">
      <c r="Q10853" s="6"/>
      <c r="R10853" s="6"/>
    </row>
    <row r="10854" spans="17:18" x14ac:dyDescent="0.25">
      <c r="Q10854" s="6"/>
      <c r="R10854" s="6"/>
    </row>
    <row r="10855" spans="17:18" x14ac:dyDescent="0.25">
      <c r="Q10855" s="6"/>
      <c r="R10855" s="6"/>
    </row>
    <row r="10856" spans="17:18" x14ac:dyDescent="0.25">
      <c r="Q10856" s="6"/>
      <c r="R10856" s="6"/>
    </row>
    <row r="10857" spans="17:18" x14ac:dyDescent="0.25">
      <c r="Q10857" s="6"/>
      <c r="R10857" s="6"/>
    </row>
    <row r="10858" spans="17:18" x14ac:dyDescent="0.25">
      <c r="Q10858" s="6"/>
      <c r="R10858" s="6"/>
    </row>
    <row r="10859" spans="17:18" x14ac:dyDescent="0.25">
      <c r="Q10859" s="6"/>
      <c r="R10859" s="6"/>
    </row>
    <row r="10860" spans="17:18" x14ac:dyDescent="0.25">
      <c r="Q10860" s="6"/>
      <c r="R10860" s="6"/>
    </row>
    <row r="10861" spans="17:18" x14ac:dyDescent="0.25">
      <c r="Q10861" s="6"/>
      <c r="R10861" s="6"/>
    </row>
    <row r="10862" spans="17:18" x14ac:dyDescent="0.25">
      <c r="Q10862" s="6"/>
      <c r="R10862" s="6"/>
    </row>
    <row r="10863" spans="17:18" x14ac:dyDescent="0.25">
      <c r="Q10863" s="6"/>
      <c r="R10863" s="6"/>
    </row>
    <row r="10864" spans="17:18" x14ac:dyDescent="0.25">
      <c r="Q10864" s="6"/>
      <c r="R10864" s="6"/>
    </row>
    <row r="10865" spans="17:18" x14ac:dyDescent="0.25">
      <c r="Q10865" s="6"/>
      <c r="R10865" s="6"/>
    </row>
    <row r="10866" spans="17:18" x14ac:dyDescent="0.25">
      <c r="Q10866" s="6"/>
      <c r="R10866" s="6"/>
    </row>
    <row r="10867" spans="17:18" x14ac:dyDescent="0.25">
      <c r="Q10867" s="6"/>
      <c r="R10867" s="6"/>
    </row>
    <row r="10868" spans="17:18" x14ac:dyDescent="0.25">
      <c r="Q10868" s="6"/>
      <c r="R10868" s="6"/>
    </row>
    <row r="10869" spans="17:18" x14ac:dyDescent="0.25">
      <c r="Q10869" s="6"/>
      <c r="R10869" s="6"/>
    </row>
    <row r="10870" spans="17:18" x14ac:dyDescent="0.25">
      <c r="Q10870" s="6"/>
      <c r="R10870" s="6"/>
    </row>
    <row r="10871" spans="17:18" x14ac:dyDescent="0.25">
      <c r="Q10871" s="6"/>
      <c r="R10871" s="6"/>
    </row>
    <row r="10872" spans="17:18" x14ac:dyDescent="0.25">
      <c r="Q10872" s="6"/>
      <c r="R10872" s="6"/>
    </row>
    <row r="10873" spans="17:18" x14ac:dyDescent="0.25">
      <c r="Q10873" s="6"/>
      <c r="R10873" s="6"/>
    </row>
    <row r="10874" spans="17:18" x14ac:dyDescent="0.25">
      <c r="Q10874" s="6"/>
      <c r="R10874" s="6"/>
    </row>
    <row r="10875" spans="17:18" x14ac:dyDescent="0.25">
      <c r="Q10875" s="6"/>
      <c r="R10875" s="6"/>
    </row>
    <row r="10876" spans="17:18" x14ac:dyDescent="0.25">
      <c r="Q10876" s="6"/>
      <c r="R10876" s="6"/>
    </row>
    <row r="10877" spans="17:18" x14ac:dyDescent="0.25">
      <c r="Q10877" s="6"/>
      <c r="R10877" s="6"/>
    </row>
    <row r="10878" spans="17:18" x14ac:dyDescent="0.25">
      <c r="Q10878" s="6"/>
      <c r="R10878" s="6"/>
    </row>
    <row r="10879" spans="17:18" x14ac:dyDescent="0.25">
      <c r="Q10879" s="6"/>
      <c r="R10879" s="6"/>
    </row>
    <row r="10880" spans="17:18" x14ac:dyDescent="0.25">
      <c r="Q10880" s="6"/>
      <c r="R10880" s="6"/>
    </row>
    <row r="10881" spans="17:18" x14ac:dyDescent="0.25">
      <c r="Q10881" s="6"/>
      <c r="R10881" s="6"/>
    </row>
    <row r="10882" spans="17:18" x14ac:dyDescent="0.25">
      <c r="Q10882" s="6"/>
      <c r="R10882" s="6"/>
    </row>
    <row r="10883" spans="17:18" x14ac:dyDescent="0.25">
      <c r="Q10883" s="6"/>
      <c r="R10883" s="6"/>
    </row>
    <row r="10884" spans="17:18" x14ac:dyDescent="0.25">
      <c r="Q10884" s="6"/>
      <c r="R10884" s="6"/>
    </row>
    <row r="10885" spans="17:18" x14ac:dyDescent="0.25">
      <c r="Q10885" s="6"/>
      <c r="R10885" s="6"/>
    </row>
    <row r="10886" spans="17:18" x14ac:dyDescent="0.25">
      <c r="Q10886" s="6"/>
      <c r="R10886" s="6"/>
    </row>
    <row r="10887" spans="17:18" x14ac:dyDescent="0.25">
      <c r="Q10887" s="6"/>
      <c r="R10887" s="6"/>
    </row>
    <row r="10888" spans="17:18" x14ac:dyDescent="0.25">
      <c r="Q10888" s="6"/>
      <c r="R10888" s="6"/>
    </row>
    <row r="10889" spans="17:18" x14ac:dyDescent="0.25">
      <c r="Q10889" s="6"/>
      <c r="R10889" s="6"/>
    </row>
    <row r="10890" spans="17:18" x14ac:dyDescent="0.25">
      <c r="Q10890" s="6"/>
      <c r="R10890" s="6"/>
    </row>
    <row r="10891" spans="17:18" x14ac:dyDescent="0.25">
      <c r="Q10891" s="6"/>
      <c r="R10891" s="6"/>
    </row>
    <row r="10892" spans="17:18" x14ac:dyDescent="0.25">
      <c r="Q10892" s="6"/>
      <c r="R10892" s="6"/>
    </row>
    <row r="10893" spans="17:18" x14ac:dyDescent="0.25">
      <c r="Q10893" s="6"/>
      <c r="R10893" s="6"/>
    </row>
    <row r="10894" spans="17:18" x14ac:dyDescent="0.25">
      <c r="Q10894" s="6"/>
      <c r="R10894" s="6"/>
    </row>
    <row r="10895" spans="17:18" x14ac:dyDescent="0.25">
      <c r="Q10895" s="6"/>
      <c r="R10895" s="6"/>
    </row>
    <row r="10896" spans="17:18" x14ac:dyDescent="0.25">
      <c r="Q10896" s="6"/>
      <c r="R10896" s="6"/>
    </row>
    <row r="10897" spans="17:18" x14ac:dyDescent="0.25">
      <c r="Q10897" s="6"/>
      <c r="R10897" s="6"/>
    </row>
    <row r="10898" spans="17:18" x14ac:dyDescent="0.25">
      <c r="Q10898" s="6"/>
      <c r="R10898" s="6"/>
    </row>
    <row r="10899" spans="17:18" x14ac:dyDescent="0.25">
      <c r="Q10899" s="6"/>
      <c r="R10899" s="6"/>
    </row>
    <row r="10900" spans="17:18" x14ac:dyDescent="0.25">
      <c r="Q10900" s="6"/>
      <c r="R10900" s="6"/>
    </row>
    <row r="10901" spans="17:18" x14ac:dyDescent="0.25">
      <c r="Q10901" s="6"/>
      <c r="R10901" s="6"/>
    </row>
    <row r="10902" spans="17:18" x14ac:dyDescent="0.25">
      <c r="Q10902" s="6"/>
      <c r="R10902" s="6"/>
    </row>
    <row r="10903" spans="17:18" x14ac:dyDescent="0.25">
      <c r="Q10903" s="6"/>
      <c r="R10903" s="6"/>
    </row>
    <row r="10904" spans="17:18" x14ac:dyDescent="0.25">
      <c r="Q10904" s="6"/>
      <c r="R10904" s="6"/>
    </row>
    <row r="10905" spans="17:18" x14ac:dyDescent="0.25">
      <c r="Q10905" s="6"/>
      <c r="R10905" s="6"/>
    </row>
    <row r="10906" spans="17:18" x14ac:dyDescent="0.25">
      <c r="Q10906" s="6"/>
      <c r="R10906" s="6"/>
    </row>
    <row r="10907" spans="17:18" x14ac:dyDescent="0.25">
      <c r="Q10907" s="6"/>
      <c r="R10907" s="6"/>
    </row>
    <row r="10908" spans="17:18" x14ac:dyDescent="0.25">
      <c r="Q10908" s="6"/>
      <c r="R10908" s="6"/>
    </row>
    <row r="10909" spans="17:18" x14ac:dyDescent="0.25">
      <c r="Q10909" s="6"/>
      <c r="R10909" s="6"/>
    </row>
    <row r="10910" spans="17:18" x14ac:dyDescent="0.25">
      <c r="Q10910" s="6"/>
      <c r="R10910" s="6"/>
    </row>
    <row r="10911" spans="17:18" x14ac:dyDescent="0.25">
      <c r="Q10911" s="6"/>
      <c r="R10911" s="6"/>
    </row>
    <row r="10912" spans="17:18" x14ac:dyDescent="0.25">
      <c r="Q10912" s="6"/>
      <c r="R10912" s="6"/>
    </row>
    <row r="10913" spans="17:18" x14ac:dyDescent="0.25">
      <c r="Q10913" s="6"/>
      <c r="R10913" s="6"/>
    </row>
    <row r="10914" spans="17:18" x14ac:dyDescent="0.25">
      <c r="Q10914" s="6"/>
      <c r="R10914" s="6"/>
    </row>
    <row r="10915" spans="17:18" x14ac:dyDescent="0.25">
      <c r="Q10915" s="6"/>
      <c r="R10915" s="6"/>
    </row>
    <row r="10916" spans="17:18" x14ac:dyDescent="0.25">
      <c r="Q10916" s="6"/>
      <c r="R10916" s="6"/>
    </row>
    <row r="10917" spans="17:18" x14ac:dyDescent="0.25">
      <c r="Q10917" s="6"/>
      <c r="R10917" s="6"/>
    </row>
    <row r="10918" spans="17:18" x14ac:dyDescent="0.25">
      <c r="Q10918" s="6"/>
      <c r="R10918" s="6"/>
    </row>
    <row r="10919" spans="17:18" x14ac:dyDescent="0.25">
      <c r="Q10919" s="6"/>
      <c r="R10919" s="6"/>
    </row>
    <row r="10920" spans="17:18" x14ac:dyDescent="0.25">
      <c r="Q10920" s="6"/>
      <c r="R10920" s="6"/>
    </row>
    <row r="10921" spans="17:18" x14ac:dyDescent="0.25">
      <c r="Q10921" s="6"/>
      <c r="R10921" s="6"/>
    </row>
    <row r="10922" spans="17:18" x14ac:dyDescent="0.25">
      <c r="Q10922" s="6"/>
      <c r="R10922" s="6"/>
    </row>
    <row r="10923" spans="17:18" x14ac:dyDescent="0.25">
      <c r="Q10923" s="6"/>
      <c r="R10923" s="6"/>
    </row>
    <row r="10924" spans="17:18" x14ac:dyDescent="0.25">
      <c r="Q10924" s="6"/>
      <c r="R10924" s="6"/>
    </row>
    <row r="10925" spans="17:18" x14ac:dyDescent="0.25">
      <c r="Q10925" s="6"/>
      <c r="R10925" s="6"/>
    </row>
    <row r="10926" spans="17:18" x14ac:dyDescent="0.25">
      <c r="Q10926" s="6"/>
      <c r="R10926" s="6"/>
    </row>
    <row r="10927" spans="17:18" x14ac:dyDescent="0.25">
      <c r="Q10927" s="6"/>
      <c r="R10927" s="6"/>
    </row>
    <row r="10928" spans="17:18" x14ac:dyDescent="0.25">
      <c r="Q10928" s="6"/>
      <c r="R10928" s="6"/>
    </row>
    <row r="10929" spans="17:18" x14ac:dyDescent="0.25">
      <c r="Q10929" s="6"/>
      <c r="R10929" s="6"/>
    </row>
    <row r="10930" spans="17:18" x14ac:dyDescent="0.25">
      <c r="Q10930" s="6"/>
      <c r="R10930" s="6"/>
    </row>
    <row r="10931" spans="17:18" x14ac:dyDescent="0.25">
      <c r="Q10931" s="6"/>
      <c r="R10931" s="6"/>
    </row>
    <row r="10932" spans="17:18" x14ac:dyDescent="0.25">
      <c r="Q10932" s="6"/>
      <c r="R10932" s="6"/>
    </row>
    <row r="10933" spans="17:18" x14ac:dyDescent="0.25">
      <c r="Q10933" s="6"/>
      <c r="R10933" s="6"/>
    </row>
    <row r="10934" spans="17:18" x14ac:dyDescent="0.25">
      <c r="Q10934" s="6"/>
      <c r="R10934" s="6"/>
    </row>
    <row r="10935" spans="17:18" x14ac:dyDescent="0.25">
      <c r="Q10935" s="6"/>
      <c r="R10935" s="6"/>
    </row>
    <row r="10936" spans="17:18" x14ac:dyDescent="0.25">
      <c r="Q10936" s="6"/>
      <c r="R10936" s="6"/>
    </row>
    <row r="10937" spans="17:18" x14ac:dyDescent="0.25">
      <c r="Q10937" s="6"/>
      <c r="R10937" s="6"/>
    </row>
    <row r="10938" spans="17:18" x14ac:dyDescent="0.25">
      <c r="Q10938" s="6"/>
      <c r="R10938" s="6"/>
    </row>
    <row r="10939" spans="17:18" x14ac:dyDescent="0.25">
      <c r="Q10939" s="6"/>
      <c r="R10939" s="6"/>
    </row>
    <row r="10940" spans="17:18" x14ac:dyDescent="0.25">
      <c r="Q10940" s="6"/>
      <c r="R10940" s="6"/>
    </row>
    <row r="10941" spans="17:18" x14ac:dyDescent="0.25">
      <c r="Q10941" s="6"/>
      <c r="R10941" s="6"/>
    </row>
    <row r="10942" spans="17:18" x14ac:dyDescent="0.25">
      <c r="Q10942" s="6"/>
      <c r="R10942" s="6"/>
    </row>
    <row r="10943" spans="17:18" x14ac:dyDescent="0.25">
      <c r="Q10943" s="6"/>
      <c r="R10943" s="6"/>
    </row>
    <row r="10944" spans="17:18" x14ac:dyDescent="0.25">
      <c r="Q10944" s="6"/>
      <c r="R10944" s="6"/>
    </row>
    <row r="10945" spans="17:18" x14ac:dyDescent="0.25">
      <c r="Q10945" s="6"/>
      <c r="R10945" s="6"/>
    </row>
    <row r="10946" spans="17:18" x14ac:dyDescent="0.25">
      <c r="Q10946" s="6"/>
      <c r="R10946" s="6"/>
    </row>
    <row r="10947" spans="17:18" x14ac:dyDescent="0.25">
      <c r="Q10947" s="6"/>
      <c r="R10947" s="6"/>
    </row>
    <row r="10948" spans="17:18" x14ac:dyDescent="0.25">
      <c r="Q10948" s="6"/>
      <c r="R10948" s="6"/>
    </row>
    <row r="10949" spans="17:18" x14ac:dyDescent="0.25">
      <c r="Q10949" s="6"/>
      <c r="R10949" s="6"/>
    </row>
    <row r="10950" spans="17:18" x14ac:dyDescent="0.25">
      <c r="Q10950" s="6"/>
      <c r="R10950" s="6"/>
    </row>
    <row r="10951" spans="17:18" x14ac:dyDescent="0.25">
      <c r="Q10951" s="6"/>
      <c r="R10951" s="6"/>
    </row>
    <row r="10952" spans="17:18" x14ac:dyDescent="0.25">
      <c r="Q10952" s="6"/>
      <c r="R10952" s="6"/>
    </row>
    <row r="10953" spans="17:18" x14ac:dyDescent="0.25">
      <c r="Q10953" s="6"/>
      <c r="R10953" s="6"/>
    </row>
    <row r="10954" spans="17:18" x14ac:dyDescent="0.25">
      <c r="Q10954" s="6"/>
      <c r="R10954" s="6"/>
    </row>
    <row r="10955" spans="17:18" x14ac:dyDescent="0.25">
      <c r="Q10955" s="6"/>
      <c r="R10955" s="6"/>
    </row>
    <row r="10956" spans="17:18" x14ac:dyDescent="0.25">
      <c r="Q10956" s="6"/>
      <c r="R10956" s="6"/>
    </row>
    <row r="10957" spans="17:18" x14ac:dyDescent="0.25">
      <c r="Q10957" s="6"/>
      <c r="R10957" s="6"/>
    </row>
    <row r="10958" spans="17:18" x14ac:dyDescent="0.25">
      <c r="Q10958" s="6"/>
      <c r="R10958" s="6"/>
    </row>
    <row r="10959" spans="17:18" x14ac:dyDescent="0.25">
      <c r="Q10959" s="6"/>
      <c r="R10959" s="6"/>
    </row>
    <row r="10960" spans="17:18" x14ac:dyDescent="0.25">
      <c r="Q10960" s="6"/>
      <c r="R10960" s="6"/>
    </row>
    <row r="10961" spans="17:18" x14ac:dyDescent="0.25">
      <c r="Q10961" s="6"/>
      <c r="R10961" s="6"/>
    </row>
    <row r="10962" spans="17:18" x14ac:dyDescent="0.25">
      <c r="Q10962" s="6"/>
      <c r="R10962" s="6"/>
    </row>
    <row r="10963" spans="17:18" x14ac:dyDescent="0.25">
      <c r="Q10963" s="6"/>
      <c r="R10963" s="6"/>
    </row>
    <row r="10964" spans="17:18" x14ac:dyDescent="0.25">
      <c r="Q10964" s="6"/>
      <c r="R10964" s="6"/>
    </row>
    <row r="10965" spans="17:18" x14ac:dyDescent="0.25">
      <c r="Q10965" s="6"/>
      <c r="R10965" s="6"/>
    </row>
    <row r="10966" spans="17:18" x14ac:dyDescent="0.25">
      <c r="Q10966" s="6"/>
      <c r="R10966" s="6"/>
    </row>
    <row r="10967" spans="17:18" x14ac:dyDescent="0.25">
      <c r="Q10967" s="6"/>
      <c r="R10967" s="6"/>
    </row>
    <row r="10968" spans="17:18" x14ac:dyDescent="0.25">
      <c r="Q10968" s="6"/>
      <c r="R10968" s="6"/>
    </row>
    <row r="10969" spans="17:18" x14ac:dyDescent="0.25">
      <c r="Q10969" s="6"/>
      <c r="R10969" s="6"/>
    </row>
    <row r="10970" spans="17:18" x14ac:dyDescent="0.25">
      <c r="Q10970" s="6"/>
      <c r="R10970" s="6"/>
    </row>
    <row r="10971" spans="17:18" x14ac:dyDescent="0.25">
      <c r="Q10971" s="6"/>
      <c r="R10971" s="6"/>
    </row>
    <row r="10972" spans="17:18" x14ac:dyDescent="0.25">
      <c r="Q10972" s="6"/>
      <c r="R10972" s="6"/>
    </row>
    <row r="10973" spans="17:18" x14ac:dyDescent="0.25">
      <c r="Q10973" s="6"/>
      <c r="R10973" s="6"/>
    </row>
    <row r="10974" spans="17:18" x14ac:dyDescent="0.25">
      <c r="Q10974" s="6"/>
      <c r="R10974" s="6"/>
    </row>
    <row r="10975" spans="17:18" x14ac:dyDescent="0.25">
      <c r="Q10975" s="6"/>
      <c r="R10975" s="6"/>
    </row>
    <row r="10976" spans="17:18" x14ac:dyDescent="0.25">
      <c r="Q10976" s="6"/>
      <c r="R10976" s="6"/>
    </row>
    <row r="10977" spans="17:18" x14ac:dyDescent="0.25">
      <c r="Q10977" s="6"/>
      <c r="R10977" s="6"/>
    </row>
    <row r="10978" spans="17:18" x14ac:dyDescent="0.25">
      <c r="Q10978" s="6"/>
      <c r="R10978" s="6"/>
    </row>
    <row r="10979" spans="17:18" x14ac:dyDescent="0.25">
      <c r="Q10979" s="6"/>
      <c r="R10979" s="6"/>
    </row>
    <row r="10980" spans="17:18" x14ac:dyDescent="0.25">
      <c r="Q10980" s="6"/>
      <c r="R10980" s="6"/>
    </row>
    <row r="10981" spans="17:18" x14ac:dyDescent="0.25">
      <c r="Q10981" s="6"/>
      <c r="R10981" s="6"/>
    </row>
    <row r="10982" spans="17:18" x14ac:dyDescent="0.25">
      <c r="Q10982" s="6"/>
      <c r="R10982" s="6"/>
    </row>
    <row r="10983" spans="17:18" x14ac:dyDescent="0.25">
      <c r="Q10983" s="6"/>
      <c r="R10983" s="6"/>
    </row>
    <row r="10984" spans="17:18" x14ac:dyDescent="0.25">
      <c r="Q10984" s="6"/>
      <c r="R10984" s="6"/>
    </row>
    <row r="10985" spans="17:18" x14ac:dyDescent="0.25">
      <c r="Q10985" s="6"/>
      <c r="R10985" s="6"/>
    </row>
    <row r="10986" spans="17:18" x14ac:dyDescent="0.25">
      <c r="Q10986" s="6"/>
      <c r="R10986" s="6"/>
    </row>
    <row r="10987" spans="17:18" x14ac:dyDescent="0.25">
      <c r="Q10987" s="6"/>
      <c r="R10987" s="6"/>
    </row>
    <row r="10988" spans="17:18" x14ac:dyDescent="0.25">
      <c r="Q10988" s="6"/>
      <c r="R10988" s="6"/>
    </row>
    <row r="10989" spans="17:18" x14ac:dyDescent="0.25">
      <c r="Q10989" s="6"/>
      <c r="R10989" s="6"/>
    </row>
    <row r="10990" spans="17:18" x14ac:dyDescent="0.25">
      <c r="Q10990" s="6"/>
      <c r="R10990" s="6"/>
    </row>
    <row r="10991" spans="17:18" x14ac:dyDescent="0.25">
      <c r="Q10991" s="6"/>
      <c r="R10991" s="6"/>
    </row>
    <row r="10992" spans="17:18" x14ac:dyDescent="0.25">
      <c r="Q10992" s="6"/>
      <c r="R10992" s="6"/>
    </row>
    <row r="10993" spans="17:18" x14ac:dyDescent="0.25">
      <c r="Q10993" s="6"/>
      <c r="R10993" s="6"/>
    </row>
    <row r="10994" spans="17:18" x14ac:dyDescent="0.25">
      <c r="Q10994" s="6"/>
      <c r="R10994" s="6"/>
    </row>
    <row r="10995" spans="17:18" x14ac:dyDescent="0.25">
      <c r="Q10995" s="6"/>
      <c r="R10995" s="6"/>
    </row>
    <row r="10996" spans="17:18" x14ac:dyDescent="0.25">
      <c r="Q10996" s="6"/>
      <c r="R10996" s="6"/>
    </row>
    <row r="10997" spans="17:18" x14ac:dyDescent="0.25">
      <c r="Q10997" s="6"/>
      <c r="R10997" s="6"/>
    </row>
    <row r="10998" spans="17:18" x14ac:dyDescent="0.25">
      <c r="Q10998" s="6"/>
      <c r="R10998" s="6"/>
    </row>
    <row r="10999" spans="17:18" x14ac:dyDescent="0.25">
      <c r="Q10999" s="6"/>
      <c r="R10999" s="6"/>
    </row>
    <row r="11000" spans="17:18" x14ac:dyDescent="0.25">
      <c r="Q11000" s="6"/>
      <c r="R11000" s="6"/>
    </row>
    <row r="11001" spans="17:18" x14ac:dyDescent="0.25">
      <c r="Q11001" s="6"/>
      <c r="R11001" s="6"/>
    </row>
    <row r="11002" spans="17:18" x14ac:dyDescent="0.25">
      <c r="Q11002" s="6"/>
      <c r="R11002" s="6"/>
    </row>
    <row r="11003" spans="17:18" x14ac:dyDescent="0.25">
      <c r="Q11003" s="6"/>
      <c r="R11003" s="6"/>
    </row>
    <row r="11004" spans="17:18" x14ac:dyDescent="0.25">
      <c r="Q11004" s="6"/>
      <c r="R11004" s="6"/>
    </row>
    <row r="11005" spans="17:18" x14ac:dyDescent="0.25">
      <c r="Q11005" s="6"/>
      <c r="R11005" s="6"/>
    </row>
    <row r="11006" spans="17:18" x14ac:dyDescent="0.25">
      <c r="Q11006" s="6"/>
      <c r="R11006" s="6"/>
    </row>
    <row r="11007" spans="17:18" x14ac:dyDescent="0.25">
      <c r="Q11007" s="6"/>
      <c r="R11007" s="6"/>
    </row>
    <row r="11008" spans="17:18" x14ac:dyDescent="0.25">
      <c r="Q11008" s="6"/>
      <c r="R11008" s="6"/>
    </row>
    <row r="11009" spans="17:18" x14ac:dyDescent="0.25">
      <c r="Q11009" s="6"/>
      <c r="R11009" s="6"/>
    </row>
    <row r="11010" spans="17:18" x14ac:dyDescent="0.25">
      <c r="Q11010" s="6"/>
      <c r="R11010" s="6"/>
    </row>
    <row r="11011" spans="17:18" x14ac:dyDescent="0.25">
      <c r="Q11011" s="6"/>
      <c r="R11011" s="6"/>
    </row>
    <row r="11012" spans="17:18" x14ac:dyDescent="0.25">
      <c r="Q11012" s="6"/>
      <c r="R11012" s="6"/>
    </row>
    <row r="11013" spans="17:18" x14ac:dyDescent="0.25">
      <c r="Q11013" s="6"/>
      <c r="R11013" s="6"/>
    </row>
    <row r="11014" spans="17:18" x14ac:dyDescent="0.25">
      <c r="Q11014" s="6"/>
      <c r="R11014" s="6"/>
    </row>
    <row r="11015" spans="17:18" x14ac:dyDescent="0.25">
      <c r="Q11015" s="6"/>
      <c r="R11015" s="6"/>
    </row>
    <row r="11016" spans="17:18" x14ac:dyDescent="0.25">
      <c r="Q11016" s="6"/>
      <c r="R11016" s="6"/>
    </row>
    <row r="11017" spans="17:18" x14ac:dyDescent="0.25">
      <c r="Q11017" s="6"/>
      <c r="R11017" s="6"/>
    </row>
    <row r="11018" spans="17:18" x14ac:dyDescent="0.25">
      <c r="Q11018" s="6"/>
      <c r="R11018" s="6"/>
    </row>
    <row r="11019" spans="17:18" x14ac:dyDescent="0.25">
      <c r="Q11019" s="6"/>
      <c r="R11019" s="6"/>
    </row>
    <row r="11020" spans="17:18" x14ac:dyDescent="0.25">
      <c r="Q11020" s="6"/>
      <c r="R11020" s="6"/>
    </row>
    <row r="11021" spans="17:18" x14ac:dyDescent="0.25">
      <c r="Q11021" s="6"/>
      <c r="R11021" s="6"/>
    </row>
    <row r="11022" spans="17:18" x14ac:dyDescent="0.25">
      <c r="Q11022" s="6"/>
      <c r="R11022" s="6"/>
    </row>
    <row r="11023" spans="17:18" x14ac:dyDescent="0.25">
      <c r="Q11023" s="6"/>
      <c r="R11023" s="6"/>
    </row>
    <row r="11024" spans="17:18" x14ac:dyDescent="0.25">
      <c r="Q11024" s="6"/>
      <c r="R11024" s="6"/>
    </row>
    <row r="11025" spans="17:18" x14ac:dyDescent="0.25">
      <c r="Q11025" s="6"/>
      <c r="R11025" s="6"/>
    </row>
    <row r="11026" spans="17:18" x14ac:dyDescent="0.25">
      <c r="Q11026" s="6"/>
      <c r="R11026" s="6"/>
    </row>
    <row r="11027" spans="17:18" x14ac:dyDescent="0.25">
      <c r="Q11027" s="6"/>
      <c r="R11027" s="6"/>
    </row>
    <row r="11028" spans="17:18" x14ac:dyDescent="0.25">
      <c r="Q11028" s="6"/>
      <c r="R11028" s="6"/>
    </row>
    <row r="11029" spans="17:18" x14ac:dyDescent="0.25">
      <c r="Q11029" s="6"/>
      <c r="R11029" s="6"/>
    </row>
    <row r="11030" spans="17:18" x14ac:dyDescent="0.25">
      <c r="Q11030" s="6"/>
      <c r="R11030" s="6"/>
    </row>
    <row r="11031" spans="17:18" x14ac:dyDescent="0.25">
      <c r="Q11031" s="6"/>
      <c r="R11031" s="6"/>
    </row>
    <row r="11032" spans="17:18" x14ac:dyDescent="0.25">
      <c r="Q11032" s="6"/>
      <c r="R11032" s="6"/>
    </row>
    <row r="11033" spans="17:18" x14ac:dyDescent="0.25">
      <c r="Q11033" s="6"/>
      <c r="R11033" s="6"/>
    </row>
    <row r="11034" spans="17:18" x14ac:dyDescent="0.25">
      <c r="Q11034" s="6"/>
      <c r="R11034" s="6"/>
    </row>
    <row r="11035" spans="17:18" x14ac:dyDescent="0.25">
      <c r="Q11035" s="6"/>
      <c r="R11035" s="6"/>
    </row>
    <row r="11036" spans="17:18" x14ac:dyDescent="0.25">
      <c r="Q11036" s="6"/>
      <c r="R11036" s="6"/>
    </row>
    <row r="11037" spans="17:18" x14ac:dyDescent="0.25">
      <c r="Q11037" s="6"/>
      <c r="R11037" s="6"/>
    </row>
    <row r="11038" spans="17:18" x14ac:dyDescent="0.25">
      <c r="Q11038" s="6"/>
      <c r="R11038" s="6"/>
    </row>
    <row r="11039" spans="17:18" x14ac:dyDescent="0.25">
      <c r="Q11039" s="6"/>
      <c r="R11039" s="6"/>
    </row>
    <row r="11040" spans="17:18" x14ac:dyDescent="0.25">
      <c r="Q11040" s="6"/>
      <c r="R11040" s="6"/>
    </row>
    <row r="11041" spans="17:18" x14ac:dyDescent="0.25">
      <c r="Q11041" s="6"/>
      <c r="R11041" s="6"/>
    </row>
    <row r="11042" spans="17:18" x14ac:dyDescent="0.25">
      <c r="Q11042" s="6"/>
      <c r="R11042" s="6"/>
    </row>
    <row r="11043" spans="17:18" x14ac:dyDescent="0.25">
      <c r="Q11043" s="6"/>
      <c r="R11043" s="6"/>
    </row>
    <row r="11044" spans="17:18" x14ac:dyDescent="0.25">
      <c r="Q11044" s="6"/>
      <c r="R11044" s="6"/>
    </row>
    <row r="11045" spans="17:18" x14ac:dyDescent="0.25">
      <c r="Q11045" s="6"/>
      <c r="R11045" s="6"/>
    </row>
    <row r="11046" spans="17:18" x14ac:dyDescent="0.25">
      <c r="Q11046" s="6"/>
      <c r="R11046" s="6"/>
    </row>
    <row r="11047" spans="17:18" x14ac:dyDescent="0.25">
      <c r="Q11047" s="6"/>
      <c r="R11047" s="6"/>
    </row>
    <row r="11048" spans="17:18" x14ac:dyDescent="0.25">
      <c r="Q11048" s="6"/>
      <c r="R11048" s="6"/>
    </row>
    <row r="11049" spans="17:18" x14ac:dyDescent="0.25">
      <c r="Q11049" s="6"/>
      <c r="R11049" s="6"/>
    </row>
    <row r="11050" spans="17:18" x14ac:dyDescent="0.25">
      <c r="Q11050" s="6"/>
      <c r="R11050" s="6"/>
    </row>
    <row r="11051" spans="17:18" x14ac:dyDescent="0.25">
      <c r="Q11051" s="6"/>
      <c r="R11051" s="6"/>
    </row>
    <row r="11052" spans="17:18" x14ac:dyDescent="0.25">
      <c r="Q11052" s="6"/>
      <c r="R11052" s="6"/>
    </row>
    <row r="11053" spans="17:18" x14ac:dyDescent="0.25">
      <c r="Q11053" s="6"/>
      <c r="R11053" s="6"/>
    </row>
    <row r="11054" spans="17:18" x14ac:dyDescent="0.25">
      <c r="Q11054" s="6"/>
      <c r="R11054" s="6"/>
    </row>
    <row r="11055" spans="17:18" x14ac:dyDescent="0.25">
      <c r="Q11055" s="6"/>
      <c r="R11055" s="6"/>
    </row>
    <row r="11056" spans="17:18" x14ac:dyDescent="0.25">
      <c r="Q11056" s="6"/>
      <c r="R11056" s="6"/>
    </row>
    <row r="11057" spans="17:18" x14ac:dyDescent="0.25">
      <c r="Q11057" s="6"/>
      <c r="R11057" s="6"/>
    </row>
    <row r="11058" spans="17:18" x14ac:dyDescent="0.25">
      <c r="Q11058" s="6"/>
      <c r="R11058" s="6"/>
    </row>
    <row r="11059" spans="17:18" x14ac:dyDescent="0.25">
      <c r="Q11059" s="6"/>
      <c r="R11059" s="6"/>
    </row>
    <row r="11060" spans="17:18" x14ac:dyDescent="0.25">
      <c r="Q11060" s="6"/>
      <c r="R11060" s="6"/>
    </row>
    <row r="11061" spans="17:18" x14ac:dyDescent="0.25">
      <c r="Q11061" s="6"/>
      <c r="R11061" s="6"/>
    </row>
    <row r="11062" spans="17:18" x14ac:dyDescent="0.25">
      <c r="Q11062" s="6"/>
      <c r="R11062" s="6"/>
    </row>
    <row r="11063" spans="17:18" x14ac:dyDescent="0.25">
      <c r="Q11063" s="6"/>
      <c r="R11063" s="6"/>
    </row>
    <row r="11064" spans="17:18" x14ac:dyDescent="0.25">
      <c r="Q11064" s="6"/>
      <c r="R11064" s="6"/>
    </row>
    <row r="11065" spans="17:18" x14ac:dyDescent="0.25">
      <c r="Q11065" s="6"/>
      <c r="R11065" s="6"/>
    </row>
    <row r="11066" spans="17:18" x14ac:dyDescent="0.25">
      <c r="Q11066" s="6"/>
      <c r="R11066" s="6"/>
    </row>
    <row r="11067" spans="17:18" x14ac:dyDescent="0.25">
      <c r="Q11067" s="6"/>
      <c r="R11067" s="6"/>
    </row>
    <row r="11068" spans="17:18" x14ac:dyDescent="0.25">
      <c r="Q11068" s="6"/>
      <c r="R11068" s="6"/>
    </row>
    <row r="11069" spans="17:18" x14ac:dyDescent="0.25">
      <c r="Q11069" s="6"/>
      <c r="R11069" s="6"/>
    </row>
    <row r="11070" spans="17:18" x14ac:dyDescent="0.25">
      <c r="Q11070" s="6"/>
      <c r="R11070" s="6"/>
    </row>
    <row r="11071" spans="17:18" x14ac:dyDescent="0.25">
      <c r="Q11071" s="6"/>
      <c r="R11071" s="6"/>
    </row>
    <row r="11072" spans="17:18" x14ac:dyDescent="0.25">
      <c r="Q11072" s="6"/>
      <c r="R11072" s="6"/>
    </row>
    <row r="11073" spans="17:18" x14ac:dyDescent="0.25">
      <c r="Q11073" s="6"/>
      <c r="R11073" s="6"/>
    </row>
    <row r="11074" spans="17:18" x14ac:dyDescent="0.25">
      <c r="Q11074" s="6"/>
      <c r="R11074" s="6"/>
    </row>
    <row r="11075" spans="17:18" x14ac:dyDescent="0.25">
      <c r="Q11075" s="6"/>
      <c r="R11075" s="6"/>
    </row>
    <row r="11076" spans="17:18" x14ac:dyDescent="0.25">
      <c r="Q11076" s="6"/>
      <c r="R11076" s="6"/>
    </row>
    <row r="11077" spans="17:18" x14ac:dyDescent="0.25">
      <c r="Q11077" s="6"/>
      <c r="R11077" s="6"/>
    </row>
    <row r="11078" spans="17:18" x14ac:dyDescent="0.25">
      <c r="Q11078" s="6"/>
      <c r="R11078" s="6"/>
    </row>
    <row r="11079" spans="17:18" x14ac:dyDescent="0.25">
      <c r="Q11079" s="6"/>
      <c r="R11079" s="6"/>
    </row>
    <row r="11080" spans="17:18" x14ac:dyDescent="0.25">
      <c r="Q11080" s="6"/>
      <c r="R11080" s="6"/>
    </row>
    <row r="11081" spans="17:18" x14ac:dyDescent="0.25">
      <c r="Q11081" s="6"/>
      <c r="R11081" s="6"/>
    </row>
    <row r="11082" spans="17:18" x14ac:dyDescent="0.25">
      <c r="Q11082" s="6"/>
      <c r="R11082" s="6"/>
    </row>
    <row r="11083" spans="17:18" x14ac:dyDescent="0.25">
      <c r="Q11083" s="6"/>
      <c r="R11083" s="6"/>
    </row>
    <row r="11084" spans="17:18" x14ac:dyDescent="0.25">
      <c r="Q11084" s="6"/>
      <c r="R11084" s="6"/>
    </row>
    <row r="11085" spans="17:18" x14ac:dyDescent="0.25">
      <c r="Q11085" s="6"/>
      <c r="R11085" s="6"/>
    </row>
    <row r="11086" spans="17:18" x14ac:dyDescent="0.25">
      <c r="Q11086" s="6"/>
      <c r="R11086" s="6"/>
    </row>
    <row r="11087" spans="17:18" x14ac:dyDescent="0.25">
      <c r="Q11087" s="6"/>
      <c r="R11087" s="6"/>
    </row>
    <row r="11088" spans="17:18" x14ac:dyDescent="0.25">
      <c r="Q11088" s="6"/>
      <c r="R11088" s="6"/>
    </row>
    <row r="11089" spans="17:18" x14ac:dyDescent="0.25">
      <c r="Q11089" s="6"/>
      <c r="R11089" s="6"/>
    </row>
    <row r="11090" spans="17:18" x14ac:dyDescent="0.25">
      <c r="Q11090" s="6"/>
      <c r="R11090" s="6"/>
    </row>
    <row r="11091" spans="17:18" x14ac:dyDescent="0.25">
      <c r="Q11091" s="6"/>
      <c r="R11091" s="6"/>
    </row>
    <row r="11092" spans="17:18" x14ac:dyDescent="0.25">
      <c r="Q11092" s="6"/>
      <c r="R11092" s="6"/>
    </row>
    <row r="11093" spans="17:18" x14ac:dyDescent="0.25">
      <c r="Q11093" s="6"/>
      <c r="R11093" s="6"/>
    </row>
    <row r="11094" spans="17:18" x14ac:dyDescent="0.25">
      <c r="Q11094" s="6"/>
      <c r="R11094" s="6"/>
    </row>
    <row r="11095" spans="17:18" x14ac:dyDescent="0.25">
      <c r="Q11095" s="6"/>
      <c r="R11095" s="6"/>
    </row>
    <row r="11096" spans="17:18" x14ac:dyDescent="0.25">
      <c r="Q11096" s="6"/>
      <c r="R11096" s="6"/>
    </row>
    <row r="11097" spans="17:18" x14ac:dyDescent="0.25">
      <c r="Q11097" s="6"/>
      <c r="R11097" s="6"/>
    </row>
    <row r="11098" spans="17:18" x14ac:dyDescent="0.25">
      <c r="Q11098" s="6"/>
      <c r="R11098" s="6"/>
    </row>
    <row r="11099" spans="17:18" x14ac:dyDescent="0.25">
      <c r="Q11099" s="6"/>
      <c r="R11099" s="6"/>
    </row>
    <row r="11100" spans="17:18" x14ac:dyDescent="0.25">
      <c r="Q11100" s="6"/>
      <c r="R11100" s="6"/>
    </row>
    <row r="11101" spans="17:18" x14ac:dyDescent="0.25">
      <c r="Q11101" s="6"/>
      <c r="R11101" s="6"/>
    </row>
    <row r="11102" spans="17:18" x14ac:dyDescent="0.25">
      <c r="Q11102" s="6"/>
      <c r="R11102" s="6"/>
    </row>
    <row r="11103" spans="17:18" x14ac:dyDescent="0.25">
      <c r="Q11103" s="6"/>
      <c r="R11103" s="6"/>
    </row>
    <row r="11104" spans="17:18" x14ac:dyDescent="0.25">
      <c r="Q11104" s="6"/>
      <c r="R11104" s="6"/>
    </row>
    <row r="11105" spans="17:18" x14ac:dyDescent="0.25">
      <c r="Q11105" s="6"/>
      <c r="R11105" s="6"/>
    </row>
    <row r="11106" spans="17:18" x14ac:dyDescent="0.25">
      <c r="Q11106" s="6"/>
      <c r="R11106" s="6"/>
    </row>
    <row r="11107" spans="17:18" x14ac:dyDescent="0.25">
      <c r="Q11107" s="6"/>
      <c r="R11107" s="6"/>
    </row>
    <row r="11108" spans="17:18" x14ac:dyDescent="0.25">
      <c r="Q11108" s="6"/>
      <c r="R11108" s="6"/>
    </row>
    <row r="11109" spans="17:18" x14ac:dyDescent="0.25">
      <c r="Q11109" s="6"/>
      <c r="R11109" s="6"/>
    </row>
    <row r="11110" spans="17:18" x14ac:dyDescent="0.25">
      <c r="Q11110" s="6"/>
      <c r="R11110" s="6"/>
    </row>
    <row r="11111" spans="17:18" x14ac:dyDescent="0.25">
      <c r="Q11111" s="6"/>
      <c r="R11111" s="6"/>
    </row>
    <row r="11112" spans="17:18" x14ac:dyDescent="0.25">
      <c r="Q11112" s="6"/>
      <c r="R11112" s="6"/>
    </row>
    <row r="11113" spans="17:18" x14ac:dyDescent="0.25">
      <c r="Q11113" s="6"/>
      <c r="R11113" s="6"/>
    </row>
    <row r="11114" spans="17:18" x14ac:dyDescent="0.25">
      <c r="Q11114" s="6"/>
      <c r="R11114" s="6"/>
    </row>
    <row r="11115" spans="17:18" x14ac:dyDescent="0.25">
      <c r="Q11115" s="6"/>
      <c r="R11115" s="6"/>
    </row>
    <row r="11116" spans="17:18" x14ac:dyDescent="0.25">
      <c r="Q11116" s="6"/>
      <c r="R11116" s="6"/>
    </row>
    <row r="11117" spans="17:18" x14ac:dyDescent="0.25">
      <c r="Q11117" s="6"/>
      <c r="R11117" s="6"/>
    </row>
    <row r="11118" spans="17:18" x14ac:dyDescent="0.25">
      <c r="Q11118" s="6"/>
      <c r="R11118" s="6"/>
    </row>
    <row r="11119" spans="17:18" x14ac:dyDescent="0.25">
      <c r="Q11119" s="6"/>
      <c r="R11119" s="6"/>
    </row>
    <row r="11120" spans="17:18" x14ac:dyDescent="0.25">
      <c r="Q11120" s="6"/>
      <c r="R11120" s="6"/>
    </row>
    <row r="11121" spans="17:18" x14ac:dyDescent="0.25">
      <c r="Q11121" s="6"/>
      <c r="R11121" s="6"/>
    </row>
    <row r="11122" spans="17:18" x14ac:dyDescent="0.25">
      <c r="Q11122" s="6"/>
      <c r="R11122" s="6"/>
    </row>
    <row r="11123" spans="17:18" x14ac:dyDescent="0.25">
      <c r="Q11123" s="6"/>
      <c r="R11123" s="6"/>
    </row>
    <row r="11124" spans="17:18" x14ac:dyDescent="0.25">
      <c r="Q11124" s="6"/>
      <c r="R11124" s="6"/>
    </row>
    <row r="11125" spans="17:18" x14ac:dyDescent="0.25">
      <c r="Q11125" s="6"/>
      <c r="R11125" s="6"/>
    </row>
    <row r="11126" spans="17:18" x14ac:dyDescent="0.25">
      <c r="Q11126" s="6"/>
      <c r="R11126" s="6"/>
    </row>
    <row r="11127" spans="17:18" x14ac:dyDescent="0.25">
      <c r="Q11127" s="6"/>
      <c r="R11127" s="6"/>
    </row>
    <row r="11128" spans="17:18" x14ac:dyDescent="0.25">
      <c r="Q11128" s="6"/>
      <c r="R11128" s="6"/>
    </row>
    <row r="11129" spans="17:18" x14ac:dyDescent="0.25">
      <c r="Q11129" s="6"/>
      <c r="R11129" s="6"/>
    </row>
    <row r="11130" spans="17:18" x14ac:dyDescent="0.25">
      <c r="Q11130" s="6"/>
      <c r="R11130" s="6"/>
    </row>
    <row r="11131" spans="17:18" x14ac:dyDescent="0.25">
      <c r="Q11131" s="6"/>
      <c r="R11131" s="6"/>
    </row>
    <row r="11132" spans="17:18" x14ac:dyDescent="0.25">
      <c r="Q11132" s="6"/>
      <c r="R11132" s="6"/>
    </row>
    <row r="11133" spans="17:18" x14ac:dyDescent="0.25">
      <c r="Q11133" s="6"/>
      <c r="R11133" s="6"/>
    </row>
    <row r="11134" spans="17:18" x14ac:dyDescent="0.25">
      <c r="Q11134" s="6"/>
      <c r="R11134" s="6"/>
    </row>
    <row r="11135" spans="17:18" x14ac:dyDescent="0.25">
      <c r="Q11135" s="6"/>
      <c r="R11135" s="6"/>
    </row>
    <row r="11136" spans="17:18" x14ac:dyDescent="0.25">
      <c r="Q11136" s="6"/>
      <c r="R11136" s="6"/>
    </row>
    <row r="11137" spans="17:18" x14ac:dyDescent="0.25">
      <c r="Q11137" s="6"/>
      <c r="R11137" s="6"/>
    </row>
    <row r="11138" spans="17:18" x14ac:dyDescent="0.25">
      <c r="Q11138" s="6"/>
      <c r="R11138" s="6"/>
    </row>
    <row r="11139" spans="17:18" x14ac:dyDescent="0.25">
      <c r="Q11139" s="6"/>
      <c r="R11139" s="6"/>
    </row>
    <row r="11140" spans="17:18" x14ac:dyDescent="0.25">
      <c r="Q11140" s="6"/>
      <c r="R11140" s="6"/>
    </row>
    <row r="11141" spans="17:18" x14ac:dyDescent="0.25">
      <c r="Q11141" s="6"/>
      <c r="R11141" s="6"/>
    </row>
    <row r="11142" spans="17:18" x14ac:dyDescent="0.25">
      <c r="Q11142" s="6"/>
      <c r="R11142" s="6"/>
    </row>
    <row r="11143" spans="17:18" x14ac:dyDescent="0.25">
      <c r="Q11143" s="6"/>
      <c r="R11143" s="6"/>
    </row>
    <row r="11144" spans="17:18" x14ac:dyDescent="0.25">
      <c r="Q11144" s="6"/>
      <c r="R11144" s="6"/>
    </row>
    <row r="11145" spans="17:18" x14ac:dyDescent="0.25">
      <c r="Q11145" s="6"/>
      <c r="R11145" s="6"/>
    </row>
    <row r="11146" spans="17:18" x14ac:dyDescent="0.25">
      <c r="Q11146" s="6"/>
      <c r="R11146" s="6"/>
    </row>
    <row r="11147" spans="17:18" x14ac:dyDescent="0.25">
      <c r="Q11147" s="6"/>
      <c r="R11147" s="6"/>
    </row>
    <row r="11148" spans="17:18" x14ac:dyDescent="0.25">
      <c r="Q11148" s="6"/>
      <c r="R11148" s="6"/>
    </row>
    <row r="11149" spans="17:18" x14ac:dyDescent="0.25">
      <c r="Q11149" s="6"/>
      <c r="R11149" s="6"/>
    </row>
    <row r="11150" spans="17:18" x14ac:dyDescent="0.25">
      <c r="Q11150" s="6"/>
      <c r="R11150" s="6"/>
    </row>
    <row r="11151" spans="17:18" x14ac:dyDescent="0.25">
      <c r="Q11151" s="6"/>
      <c r="R11151" s="6"/>
    </row>
    <row r="11152" spans="17:18" x14ac:dyDescent="0.25">
      <c r="Q11152" s="6"/>
      <c r="R11152" s="6"/>
    </row>
    <row r="11153" spans="17:18" x14ac:dyDescent="0.25">
      <c r="Q11153" s="6"/>
      <c r="R11153" s="6"/>
    </row>
    <row r="11154" spans="17:18" x14ac:dyDescent="0.25">
      <c r="Q11154" s="6"/>
      <c r="R11154" s="6"/>
    </row>
    <row r="11155" spans="17:18" x14ac:dyDescent="0.25">
      <c r="Q11155" s="6"/>
      <c r="R11155" s="6"/>
    </row>
    <row r="11156" spans="17:18" x14ac:dyDescent="0.25">
      <c r="Q11156" s="6"/>
      <c r="R11156" s="6"/>
    </row>
    <row r="11157" spans="17:18" x14ac:dyDescent="0.25">
      <c r="Q11157" s="6"/>
      <c r="R11157" s="6"/>
    </row>
    <row r="11158" spans="17:18" x14ac:dyDescent="0.25">
      <c r="Q11158" s="6"/>
      <c r="R11158" s="6"/>
    </row>
    <row r="11159" spans="17:18" x14ac:dyDescent="0.25">
      <c r="Q11159" s="6"/>
      <c r="R11159" s="6"/>
    </row>
    <row r="11160" spans="17:18" x14ac:dyDescent="0.25">
      <c r="Q11160" s="6"/>
      <c r="R11160" s="6"/>
    </row>
    <row r="11161" spans="17:18" x14ac:dyDescent="0.25">
      <c r="Q11161" s="6"/>
      <c r="R11161" s="6"/>
    </row>
    <row r="11162" spans="17:18" x14ac:dyDescent="0.25">
      <c r="Q11162" s="6"/>
      <c r="R11162" s="6"/>
    </row>
    <row r="11163" spans="17:18" x14ac:dyDescent="0.25">
      <c r="Q11163" s="6"/>
      <c r="R11163" s="6"/>
    </row>
    <row r="11164" spans="17:18" x14ac:dyDescent="0.25">
      <c r="Q11164" s="6"/>
      <c r="R11164" s="6"/>
    </row>
    <row r="11165" spans="17:18" x14ac:dyDescent="0.25">
      <c r="Q11165" s="6"/>
      <c r="R11165" s="6"/>
    </row>
    <row r="11166" spans="17:18" x14ac:dyDescent="0.25">
      <c r="Q11166" s="6"/>
      <c r="R11166" s="6"/>
    </row>
    <row r="11167" spans="17:18" x14ac:dyDescent="0.25">
      <c r="Q11167" s="6"/>
      <c r="R11167" s="6"/>
    </row>
    <row r="11168" spans="17:18" x14ac:dyDescent="0.25">
      <c r="Q11168" s="6"/>
      <c r="R11168" s="6"/>
    </row>
    <row r="11169" spans="17:18" x14ac:dyDescent="0.25">
      <c r="Q11169" s="6"/>
      <c r="R11169" s="6"/>
    </row>
    <row r="11170" spans="17:18" x14ac:dyDescent="0.25">
      <c r="Q11170" s="6"/>
      <c r="R11170" s="6"/>
    </row>
    <row r="11171" spans="17:18" x14ac:dyDescent="0.25">
      <c r="Q11171" s="6"/>
      <c r="R11171" s="6"/>
    </row>
    <row r="11172" spans="17:18" x14ac:dyDescent="0.25">
      <c r="Q11172" s="6"/>
      <c r="R11172" s="6"/>
    </row>
    <row r="11173" spans="17:18" x14ac:dyDescent="0.25">
      <c r="Q11173" s="6"/>
      <c r="R11173" s="6"/>
    </row>
    <row r="11174" spans="17:18" x14ac:dyDescent="0.25">
      <c r="Q11174" s="6"/>
      <c r="R11174" s="6"/>
    </row>
    <row r="11175" spans="17:18" x14ac:dyDescent="0.25">
      <c r="Q11175" s="6"/>
      <c r="R11175" s="6"/>
    </row>
    <row r="11176" spans="17:18" x14ac:dyDescent="0.25">
      <c r="Q11176" s="6"/>
      <c r="R11176" s="6"/>
    </row>
    <row r="11177" spans="17:18" x14ac:dyDescent="0.25">
      <c r="Q11177" s="6"/>
      <c r="R11177" s="6"/>
    </row>
    <row r="11178" spans="17:18" x14ac:dyDescent="0.25">
      <c r="Q11178" s="6"/>
      <c r="R11178" s="6"/>
    </row>
    <row r="11179" spans="17:18" x14ac:dyDescent="0.25">
      <c r="Q11179" s="6"/>
      <c r="R11179" s="6"/>
    </row>
    <row r="11180" spans="17:18" x14ac:dyDescent="0.25">
      <c r="Q11180" s="6"/>
      <c r="R11180" s="6"/>
    </row>
    <row r="11181" spans="17:18" x14ac:dyDescent="0.25">
      <c r="Q11181" s="6"/>
      <c r="R11181" s="6"/>
    </row>
    <row r="11182" spans="17:18" x14ac:dyDescent="0.25">
      <c r="Q11182" s="6"/>
      <c r="R11182" s="6"/>
    </row>
    <row r="11183" spans="17:18" x14ac:dyDescent="0.25">
      <c r="Q11183" s="6"/>
      <c r="R11183" s="6"/>
    </row>
    <row r="11184" spans="17:18" x14ac:dyDescent="0.25">
      <c r="Q11184" s="6"/>
      <c r="R11184" s="6"/>
    </row>
    <row r="11185" spans="17:18" x14ac:dyDescent="0.25">
      <c r="Q11185" s="6"/>
      <c r="R11185" s="6"/>
    </row>
    <row r="11186" spans="17:18" x14ac:dyDescent="0.25">
      <c r="Q11186" s="6"/>
      <c r="R11186" s="6"/>
    </row>
    <row r="11187" spans="17:18" x14ac:dyDescent="0.25">
      <c r="Q11187" s="6"/>
      <c r="R11187" s="6"/>
    </row>
    <row r="11188" spans="17:18" x14ac:dyDescent="0.25">
      <c r="Q11188" s="6"/>
      <c r="R11188" s="6"/>
    </row>
    <row r="11189" spans="17:18" x14ac:dyDescent="0.25">
      <c r="Q11189" s="6"/>
      <c r="R11189" s="6"/>
    </row>
    <row r="11190" spans="17:18" x14ac:dyDescent="0.25">
      <c r="Q11190" s="6"/>
      <c r="R11190" s="6"/>
    </row>
    <row r="11191" spans="17:18" x14ac:dyDescent="0.25">
      <c r="Q11191" s="6"/>
      <c r="R11191" s="6"/>
    </row>
    <row r="11192" spans="17:18" x14ac:dyDescent="0.25">
      <c r="Q11192" s="6"/>
      <c r="R11192" s="6"/>
    </row>
    <row r="11193" spans="17:18" x14ac:dyDescent="0.25">
      <c r="Q11193" s="6"/>
      <c r="R11193" s="6"/>
    </row>
    <row r="11194" spans="17:18" x14ac:dyDescent="0.25">
      <c r="Q11194" s="6"/>
      <c r="R11194" s="6"/>
    </row>
    <row r="11195" spans="17:18" x14ac:dyDescent="0.25">
      <c r="Q11195" s="6"/>
      <c r="R11195" s="6"/>
    </row>
    <row r="11196" spans="17:18" x14ac:dyDescent="0.25">
      <c r="Q11196" s="6"/>
      <c r="R11196" s="6"/>
    </row>
    <row r="11197" spans="17:18" x14ac:dyDescent="0.25">
      <c r="Q11197" s="6"/>
      <c r="R11197" s="6"/>
    </row>
    <row r="11198" spans="17:18" x14ac:dyDescent="0.25">
      <c r="Q11198" s="6"/>
      <c r="R11198" s="6"/>
    </row>
    <row r="11199" spans="17:18" x14ac:dyDescent="0.25">
      <c r="Q11199" s="6"/>
      <c r="R11199" s="6"/>
    </row>
    <row r="11200" spans="17:18" x14ac:dyDescent="0.25">
      <c r="Q11200" s="6"/>
      <c r="R11200" s="6"/>
    </row>
    <row r="11201" spans="17:18" x14ac:dyDescent="0.25">
      <c r="Q11201" s="6"/>
      <c r="R11201" s="6"/>
    </row>
    <row r="11202" spans="17:18" x14ac:dyDescent="0.25">
      <c r="Q11202" s="6"/>
      <c r="R11202" s="6"/>
    </row>
    <row r="11203" spans="17:18" x14ac:dyDescent="0.25">
      <c r="Q11203" s="6"/>
      <c r="R11203" s="6"/>
    </row>
    <row r="11204" spans="17:18" x14ac:dyDescent="0.25">
      <c r="Q11204" s="6"/>
      <c r="R11204" s="6"/>
    </row>
    <row r="11205" spans="17:18" x14ac:dyDescent="0.25">
      <c r="Q11205" s="6"/>
      <c r="R11205" s="6"/>
    </row>
    <row r="11206" spans="17:18" x14ac:dyDescent="0.25">
      <c r="Q11206" s="6"/>
      <c r="R11206" s="6"/>
    </row>
    <row r="11207" spans="17:18" x14ac:dyDescent="0.25">
      <c r="Q11207" s="6"/>
      <c r="R11207" s="6"/>
    </row>
    <row r="11208" spans="17:18" x14ac:dyDescent="0.25">
      <c r="Q11208" s="6"/>
      <c r="R11208" s="6"/>
    </row>
    <row r="11209" spans="17:18" x14ac:dyDescent="0.25">
      <c r="Q11209" s="6"/>
      <c r="R11209" s="6"/>
    </row>
    <row r="11210" spans="17:18" x14ac:dyDescent="0.25">
      <c r="Q11210" s="6"/>
      <c r="R11210" s="6"/>
    </row>
    <row r="11211" spans="17:18" x14ac:dyDescent="0.25">
      <c r="Q11211" s="6"/>
      <c r="R11211" s="6"/>
    </row>
    <row r="11212" spans="17:18" x14ac:dyDescent="0.25">
      <c r="Q11212" s="6"/>
      <c r="R11212" s="6"/>
    </row>
    <row r="11213" spans="17:18" x14ac:dyDescent="0.25">
      <c r="Q11213" s="6"/>
      <c r="R11213" s="6"/>
    </row>
    <row r="11214" spans="17:18" x14ac:dyDescent="0.25">
      <c r="Q11214" s="6"/>
      <c r="R11214" s="6"/>
    </row>
    <row r="11215" spans="17:18" x14ac:dyDescent="0.25">
      <c r="Q11215" s="6"/>
      <c r="R11215" s="6"/>
    </row>
    <row r="11216" spans="17:18" x14ac:dyDescent="0.25">
      <c r="Q11216" s="6"/>
      <c r="R11216" s="6"/>
    </row>
    <row r="11217" spans="17:18" x14ac:dyDescent="0.25">
      <c r="Q11217" s="6"/>
      <c r="R11217" s="6"/>
    </row>
    <row r="11218" spans="17:18" x14ac:dyDescent="0.25">
      <c r="Q11218" s="6"/>
      <c r="R11218" s="6"/>
    </row>
    <row r="11219" spans="17:18" x14ac:dyDescent="0.25">
      <c r="Q11219" s="6"/>
      <c r="R11219" s="6"/>
    </row>
    <row r="11220" spans="17:18" x14ac:dyDescent="0.25">
      <c r="Q11220" s="6"/>
      <c r="R11220" s="6"/>
    </row>
    <row r="11221" spans="17:18" x14ac:dyDescent="0.25">
      <c r="Q11221" s="6"/>
      <c r="R11221" s="6"/>
    </row>
    <row r="11222" spans="17:18" x14ac:dyDescent="0.25">
      <c r="Q11222" s="6"/>
      <c r="R11222" s="6"/>
    </row>
    <row r="11223" spans="17:18" x14ac:dyDescent="0.25">
      <c r="Q11223" s="6"/>
      <c r="R11223" s="6"/>
    </row>
    <row r="11224" spans="17:18" x14ac:dyDescent="0.25">
      <c r="Q11224" s="6"/>
      <c r="R11224" s="6"/>
    </row>
    <row r="11225" spans="17:18" x14ac:dyDescent="0.25">
      <c r="Q11225" s="6"/>
      <c r="R11225" s="6"/>
    </row>
    <row r="11226" spans="17:18" x14ac:dyDescent="0.25">
      <c r="Q11226" s="6"/>
      <c r="R11226" s="6"/>
    </row>
    <row r="11227" spans="17:18" x14ac:dyDescent="0.25">
      <c r="Q11227" s="6"/>
      <c r="R11227" s="6"/>
    </row>
    <row r="11228" spans="17:18" x14ac:dyDescent="0.25">
      <c r="Q11228" s="6"/>
      <c r="R11228" s="6"/>
    </row>
    <row r="11229" spans="17:18" x14ac:dyDescent="0.25">
      <c r="Q11229" s="6"/>
      <c r="R11229" s="6"/>
    </row>
    <row r="11230" spans="17:18" x14ac:dyDescent="0.25">
      <c r="Q11230" s="6"/>
      <c r="R11230" s="6"/>
    </row>
    <row r="11231" spans="17:18" x14ac:dyDescent="0.25">
      <c r="Q11231" s="6"/>
      <c r="R11231" s="6"/>
    </row>
    <row r="11232" spans="17:18" x14ac:dyDescent="0.25">
      <c r="Q11232" s="6"/>
      <c r="R11232" s="6"/>
    </row>
    <row r="11233" spans="17:18" x14ac:dyDescent="0.25">
      <c r="Q11233" s="6"/>
      <c r="R11233" s="6"/>
    </row>
    <row r="11234" spans="17:18" x14ac:dyDescent="0.25">
      <c r="Q11234" s="6"/>
      <c r="R11234" s="6"/>
    </row>
    <row r="11235" spans="17:18" x14ac:dyDescent="0.25">
      <c r="Q11235" s="6"/>
      <c r="R11235" s="6"/>
    </row>
    <row r="11236" spans="17:18" x14ac:dyDescent="0.25">
      <c r="Q11236" s="6"/>
      <c r="R11236" s="6"/>
    </row>
    <row r="11237" spans="17:18" x14ac:dyDescent="0.25">
      <c r="Q11237" s="6"/>
      <c r="R11237" s="6"/>
    </row>
    <row r="11238" spans="17:18" x14ac:dyDescent="0.25">
      <c r="Q11238" s="6"/>
      <c r="R11238" s="6"/>
    </row>
    <row r="11239" spans="17:18" x14ac:dyDescent="0.25">
      <c r="Q11239" s="6"/>
      <c r="R11239" s="6"/>
    </row>
    <row r="11240" spans="17:18" x14ac:dyDescent="0.25">
      <c r="Q11240" s="6"/>
      <c r="R11240" s="6"/>
    </row>
    <row r="11241" spans="17:18" x14ac:dyDescent="0.25">
      <c r="Q11241" s="6"/>
      <c r="R11241" s="6"/>
    </row>
    <row r="11242" spans="17:18" x14ac:dyDescent="0.25">
      <c r="Q11242" s="6"/>
      <c r="R11242" s="6"/>
    </row>
    <row r="11243" spans="17:18" x14ac:dyDescent="0.25">
      <c r="Q11243" s="6"/>
      <c r="R11243" s="6"/>
    </row>
    <row r="11244" spans="17:18" x14ac:dyDescent="0.25">
      <c r="Q11244" s="6"/>
      <c r="R11244" s="6"/>
    </row>
    <row r="11245" spans="17:18" x14ac:dyDescent="0.25">
      <c r="Q11245" s="6"/>
      <c r="R11245" s="6"/>
    </row>
    <row r="11246" spans="17:18" x14ac:dyDescent="0.25">
      <c r="Q11246" s="6"/>
      <c r="R11246" s="6"/>
    </row>
    <row r="11247" spans="17:18" x14ac:dyDescent="0.25">
      <c r="Q11247" s="6"/>
      <c r="R11247" s="6"/>
    </row>
    <row r="11248" spans="17:18" x14ac:dyDescent="0.25">
      <c r="Q11248" s="6"/>
      <c r="R11248" s="6"/>
    </row>
    <row r="11249" spans="17:18" x14ac:dyDescent="0.25">
      <c r="Q11249" s="6"/>
      <c r="R11249" s="6"/>
    </row>
    <row r="11250" spans="17:18" x14ac:dyDescent="0.25">
      <c r="Q11250" s="6"/>
      <c r="R11250" s="6"/>
    </row>
    <row r="11251" spans="17:18" x14ac:dyDescent="0.25">
      <c r="Q11251" s="6"/>
      <c r="R11251" s="6"/>
    </row>
    <row r="11252" spans="17:18" x14ac:dyDescent="0.25">
      <c r="Q11252" s="6"/>
      <c r="R11252" s="6"/>
    </row>
    <row r="11253" spans="17:18" x14ac:dyDescent="0.25">
      <c r="Q11253" s="6"/>
      <c r="R11253" s="6"/>
    </row>
    <row r="11254" spans="17:18" x14ac:dyDescent="0.25">
      <c r="Q11254" s="6"/>
      <c r="R11254" s="6"/>
    </row>
    <row r="11255" spans="17:18" x14ac:dyDescent="0.25">
      <c r="Q11255" s="6"/>
      <c r="R11255" s="6"/>
    </row>
    <row r="11256" spans="17:18" x14ac:dyDescent="0.25">
      <c r="Q11256" s="6"/>
      <c r="R11256" s="6"/>
    </row>
    <row r="11257" spans="17:18" x14ac:dyDescent="0.25">
      <c r="Q11257" s="6"/>
      <c r="R11257" s="6"/>
    </row>
    <row r="11258" spans="17:18" x14ac:dyDescent="0.25">
      <c r="Q11258" s="6"/>
      <c r="R11258" s="6"/>
    </row>
    <row r="11259" spans="17:18" x14ac:dyDescent="0.25">
      <c r="Q11259" s="6"/>
      <c r="R11259" s="6"/>
    </row>
    <row r="11260" spans="17:18" x14ac:dyDescent="0.25">
      <c r="Q11260" s="6"/>
      <c r="R11260" s="6"/>
    </row>
    <row r="11261" spans="17:18" x14ac:dyDescent="0.25">
      <c r="Q11261" s="6"/>
      <c r="R11261" s="6"/>
    </row>
    <row r="11262" spans="17:18" x14ac:dyDescent="0.25">
      <c r="Q11262" s="6"/>
      <c r="R11262" s="6"/>
    </row>
    <row r="11263" spans="17:18" x14ac:dyDescent="0.25">
      <c r="Q11263" s="6"/>
      <c r="R11263" s="6"/>
    </row>
    <row r="11264" spans="17:18" x14ac:dyDescent="0.25">
      <c r="Q11264" s="6"/>
      <c r="R11264" s="6"/>
    </row>
    <row r="11265" spans="17:18" x14ac:dyDescent="0.25">
      <c r="Q11265" s="6"/>
      <c r="R11265" s="6"/>
    </row>
    <row r="11266" spans="17:18" x14ac:dyDescent="0.25">
      <c r="Q11266" s="6"/>
      <c r="R11266" s="6"/>
    </row>
    <row r="11267" spans="17:18" x14ac:dyDescent="0.25">
      <c r="Q11267" s="6"/>
      <c r="R11267" s="6"/>
    </row>
    <row r="11268" spans="17:18" x14ac:dyDescent="0.25">
      <c r="Q11268" s="6"/>
      <c r="R11268" s="6"/>
    </row>
    <row r="11269" spans="17:18" x14ac:dyDescent="0.25">
      <c r="Q11269" s="6"/>
      <c r="R11269" s="6"/>
    </row>
    <row r="11270" spans="17:18" x14ac:dyDescent="0.25">
      <c r="Q11270" s="6"/>
      <c r="R11270" s="6"/>
    </row>
    <row r="11271" spans="17:18" x14ac:dyDescent="0.25">
      <c r="Q11271" s="6"/>
      <c r="R11271" s="6"/>
    </row>
    <row r="11272" spans="17:18" x14ac:dyDescent="0.25">
      <c r="Q11272" s="6"/>
      <c r="R11272" s="6"/>
    </row>
    <row r="11273" spans="17:18" x14ac:dyDescent="0.25">
      <c r="Q11273" s="6"/>
      <c r="R11273" s="6"/>
    </row>
    <row r="11274" spans="17:18" x14ac:dyDescent="0.25">
      <c r="Q11274" s="6"/>
      <c r="R11274" s="6"/>
    </row>
    <row r="11275" spans="17:18" x14ac:dyDescent="0.25">
      <c r="Q11275" s="6"/>
      <c r="R11275" s="6"/>
    </row>
    <row r="11276" spans="17:18" x14ac:dyDescent="0.25">
      <c r="Q11276" s="6"/>
      <c r="R11276" s="6"/>
    </row>
    <row r="11277" spans="17:18" x14ac:dyDescent="0.25">
      <c r="Q11277" s="6"/>
      <c r="R11277" s="6"/>
    </row>
    <row r="11278" spans="17:18" x14ac:dyDescent="0.25">
      <c r="Q11278" s="6"/>
      <c r="R11278" s="6"/>
    </row>
    <row r="11279" spans="17:18" x14ac:dyDescent="0.25">
      <c r="Q11279" s="6"/>
      <c r="R11279" s="6"/>
    </row>
    <row r="11280" spans="17:18" x14ac:dyDescent="0.25">
      <c r="Q11280" s="6"/>
      <c r="R11280" s="6"/>
    </row>
    <row r="11281" spans="17:18" x14ac:dyDescent="0.25">
      <c r="Q11281" s="6"/>
      <c r="R11281" s="6"/>
    </row>
    <row r="11282" spans="17:18" x14ac:dyDescent="0.25">
      <c r="Q11282" s="6"/>
      <c r="R11282" s="6"/>
    </row>
    <row r="11283" spans="17:18" x14ac:dyDescent="0.25">
      <c r="Q11283" s="6"/>
      <c r="R11283" s="6"/>
    </row>
    <row r="11284" spans="17:18" x14ac:dyDescent="0.25">
      <c r="Q11284" s="6"/>
      <c r="R11284" s="6"/>
    </row>
    <row r="11285" spans="17:18" x14ac:dyDescent="0.25">
      <c r="Q11285" s="6"/>
      <c r="R11285" s="6"/>
    </row>
    <row r="11286" spans="17:18" x14ac:dyDescent="0.25">
      <c r="Q11286" s="6"/>
      <c r="R11286" s="6"/>
    </row>
    <row r="11287" spans="17:18" x14ac:dyDescent="0.25">
      <c r="Q11287" s="6"/>
      <c r="R11287" s="6"/>
    </row>
    <row r="11288" spans="17:18" x14ac:dyDescent="0.25">
      <c r="Q11288" s="6"/>
      <c r="R11288" s="6"/>
    </row>
    <row r="11289" spans="17:18" x14ac:dyDescent="0.25">
      <c r="Q11289" s="6"/>
      <c r="R11289" s="6"/>
    </row>
    <row r="11290" spans="17:18" x14ac:dyDescent="0.25">
      <c r="Q11290" s="6"/>
      <c r="R11290" s="6"/>
    </row>
    <row r="11291" spans="17:18" x14ac:dyDescent="0.25">
      <c r="Q11291" s="6"/>
      <c r="R11291" s="6"/>
    </row>
    <row r="11292" spans="17:18" x14ac:dyDescent="0.25">
      <c r="Q11292" s="6"/>
      <c r="R11292" s="6"/>
    </row>
    <row r="11293" spans="17:18" x14ac:dyDescent="0.25">
      <c r="Q11293" s="6"/>
      <c r="R11293" s="6"/>
    </row>
    <row r="11294" spans="17:18" x14ac:dyDescent="0.25">
      <c r="Q11294" s="6"/>
      <c r="R11294" s="6"/>
    </row>
    <row r="11295" spans="17:18" x14ac:dyDescent="0.25">
      <c r="Q11295" s="6"/>
      <c r="R11295" s="6"/>
    </row>
    <row r="11296" spans="17:18" x14ac:dyDescent="0.25">
      <c r="Q11296" s="6"/>
      <c r="R11296" s="6"/>
    </row>
    <row r="11297" spans="17:18" x14ac:dyDescent="0.25">
      <c r="Q11297" s="6"/>
      <c r="R11297" s="6"/>
    </row>
    <row r="11298" spans="17:18" x14ac:dyDescent="0.25">
      <c r="Q11298" s="6"/>
      <c r="R11298" s="6"/>
    </row>
    <row r="11299" spans="17:18" x14ac:dyDescent="0.25">
      <c r="Q11299" s="6"/>
      <c r="R11299" s="6"/>
    </row>
    <row r="11300" spans="17:18" x14ac:dyDescent="0.25">
      <c r="Q11300" s="6"/>
      <c r="R11300" s="6"/>
    </row>
    <row r="11301" spans="17:18" x14ac:dyDescent="0.25">
      <c r="Q11301" s="6"/>
      <c r="R11301" s="6"/>
    </row>
    <row r="11302" spans="17:18" x14ac:dyDescent="0.25">
      <c r="Q11302" s="6"/>
      <c r="R11302" s="6"/>
    </row>
    <row r="11303" spans="17:18" x14ac:dyDescent="0.25">
      <c r="Q11303" s="6"/>
      <c r="R11303" s="6"/>
    </row>
    <row r="11304" spans="17:18" x14ac:dyDescent="0.25">
      <c r="Q11304" s="6"/>
      <c r="R11304" s="6"/>
    </row>
    <row r="11305" spans="17:18" x14ac:dyDescent="0.25">
      <c r="Q11305" s="6"/>
      <c r="R11305" s="6"/>
    </row>
    <row r="11306" spans="17:18" x14ac:dyDescent="0.25">
      <c r="Q11306" s="6"/>
      <c r="R11306" s="6"/>
    </row>
    <row r="11307" spans="17:18" x14ac:dyDescent="0.25">
      <c r="Q11307" s="6"/>
      <c r="R11307" s="6"/>
    </row>
    <row r="11308" spans="17:18" x14ac:dyDescent="0.25">
      <c r="Q11308" s="6"/>
      <c r="R11308" s="6"/>
    </row>
    <row r="11309" spans="17:18" x14ac:dyDescent="0.25">
      <c r="Q11309" s="6"/>
      <c r="R11309" s="6"/>
    </row>
    <row r="11310" spans="17:18" x14ac:dyDescent="0.25">
      <c r="Q11310" s="6"/>
      <c r="R11310" s="6"/>
    </row>
    <row r="11311" spans="17:18" x14ac:dyDescent="0.25">
      <c r="Q11311" s="6"/>
      <c r="R11311" s="6"/>
    </row>
    <row r="11312" spans="17:18" x14ac:dyDescent="0.25">
      <c r="Q11312" s="6"/>
      <c r="R11312" s="6"/>
    </row>
    <row r="11313" spans="17:18" x14ac:dyDescent="0.25">
      <c r="Q11313" s="6"/>
      <c r="R11313" s="6"/>
    </row>
    <row r="11314" spans="17:18" x14ac:dyDescent="0.25">
      <c r="Q11314" s="6"/>
      <c r="R11314" s="6"/>
    </row>
    <row r="11315" spans="17:18" x14ac:dyDescent="0.25">
      <c r="Q11315" s="6"/>
      <c r="R11315" s="6"/>
    </row>
    <row r="11316" spans="17:18" x14ac:dyDescent="0.25">
      <c r="Q11316" s="6"/>
      <c r="R11316" s="6"/>
    </row>
    <row r="11317" spans="17:18" x14ac:dyDescent="0.25">
      <c r="Q11317" s="6"/>
      <c r="R11317" s="6"/>
    </row>
    <row r="11318" spans="17:18" x14ac:dyDescent="0.25">
      <c r="Q11318" s="6"/>
      <c r="R11318" s="6"/>
    </row>
    <row r="11319" spans="17:18" x14ac:dyDescent="0.25">
      <c r="Q11319" s="6"/>
      <c r="R11319" s="6"/>
    </row>
    <row r="11320" spans="17:18" x14ac:dyDescent="0.25">
      <c r="Q11320" s="6"/>
      <c r="R11320" s="6"/>
    </row>
    <row r="11321" spans="17:18" x14ac:dyDescent="0.25">
      <c r="Q11321" s="6"/>
      <c r="R11321" s="6"/>
    </row>
    <row r="11322" spans="17:18" x14ac:dyDescent="0.25">
      <c r="Q11322" s="6"/>
      <c r="R11322" s="6"/>
    </row>
    <row r="11323" spans="17:18" x14ac:dyDescent="0.25">
      <c r="Q11323" s="6"/>
      <c r="R11323" s="6"/>
    </row>
    <row r="11324" spans="17:18" x14ac:dyDescent="0.25">
      <c r="Q11324" s="6"/>
      <c r="R11324" s="6"/>
    </row>
    <row r="11325" spans="17:18" x14ac:dyDescent="0.25">
      <c r="Q11325" s="6"/>
      <c r="R11325" s="6"/>
    </row>
    <row r="11326" spans="17:18" x14ac:dyDescent="0.25">
      <c r="Q11326" s="6"/>
      <c r="R11326" s="6"/>
    </row>
    <row r="11327" spans="17:18" x14ac:dyDescent="0.25">
      <c r="Q11327" s="6"/>
      <c r="R11327" s="6"/>
    </row>
    <row r="11328" spans="17:18" x14ac:dyDescent="0.25">
      <c r="Q11328" s="6"/>
      <c r="R11328" s="6"/>
    </row>
    <row r="11329" spans="17:18" x14ac:dyDescent="0.25">
      <c r="Q11329" s="6"/>
      <c r="R11329" s="6"/>
    </row>
    <row r="11330" spans="17:18" x14ac:dyDescent="0.25">
      <c r="Q11330" s="6"/>
      <c r="R11330" s="6"/>
    </row>
    <row r="11331" spans="17:18" x14ac:dyDescent="0.25">
      <c r="Q11331" s="6"/>
      <c r="R11331" s="6"/>
    </row>
    <row r="11332" spans="17:18" x14ac:dyDescent="0.25">
      <c r="Q11332" s="6"/>
      <c r="R11332" s="6"/>
    </row>
    <row r="11333" spans="17:18" x14ac:dyDescent="0.25">
      <c r="Q11333" s="6"/>
      <c r="R11333" s="6"/>
    </row>
    <row r="11334" spans="17:18" x14ac:dyDescent="0.25">
      <c r="Q11334" s="6"/>
      <c r="R11334" s="6"/>
    </row>
    <row r="11335" spans="17:18" x14ac:dyDescent="0.25">
      <c r="Q11335" s="6"/>
      <c r="R11335" s="6"/>
    </row>
    <row r="11336" spans="17:18" x14ac:dyDescent="0.25">
      <c r="Q11336" s="6"/>
      <c r="R11336" s="6"/>
    </row>
    <row r="11337" spans="17:18" x14ac:dyDescent="0.25">
      <c r="Q11337" s="6"/>
      <c r="R11337" s="6"/>
    </row>
    <row r="11338" spans="17:18" x14ac:dyDescent="0.25">
      <c r="Q11338" s="6"/>
      <c r="R11338" s="6"/>
    </row>
    <row r="11339" spans="17:18" x14ac:dyDescent="0.25">
      <c r="Q11339" s="6"/>
      <c r="R11339" s="6"/>
    </row>
    <row r="11340" spans="17:18" x14ac:dyDescent="0.25">
      <c r="Q11340" s="6"/>
      <c r="R11340" s="6"/>
    </row>
    <row r="11341" spans="17:18" x14ac:dyDescent="0.25">
      <c r="Q11341" s="6"/>
      <c r="R11341" s="6"/>
    </row>
    <row r="11342" spans="17:18" x14ac:dyDescent="0.25">
      <c r="Q11342" s="6"/>
      <c r="R11342" s="6"/>
    </row>
    <row r="11343" spans="17:18" x14ac:dyDescent="0.25">
      <c r="Q11343" s="6"/>
      <c r="R11343" s="6"/>
    </row>
    <row r="11344" spans="17:18" x14ac:dyDescent="0.25">
      <c r="Q11344" s="6"/>
      <c r="R11344" s="6"/>
    </row>
    <row r="11345" spans="17:18" x14ac:dyDescent="0.25">
      <c r="Q11345" s="6"/>
      <c r="R11345" s="6"/>
    </row>
    <row r="11346" spans="17:18" x14ac:dyDescent="0.25">
      <c r="Q11346" s="6"/>
      <c r="R11346" s="6"/>
    </row>
    <row r="11347" spans="17:18" x14ac:dyDescent="0.25">
      <c r="Q11347" s="6"/>
      <c r="R11347" s="6"/>
    </row>
    <row r="11348" spans="17:18" x14ac:dyDescent="0.25">
      <c r="Q11348" s="6"/>
      <c r="R11348" s="6"/>
    </row>
    <row r="11349" spans="17:18" x14ac:dyDescent="0.25">
      <c r="Q11349" s="6"/>
      <c r="R11349" s="6"/>
    </row>
    <row r="11350" spans="17:18" x14ac:dyDescent="0.25">
      <c r="Q11350" s="6"/>
      <c r="R11350" s="6"/>
    </row>
    <row r="11351" spans="17:18" x14ac:dyDescent="0.25">
      <c r="Q11351" s="6"/>
      <c r="R11351" s="6"/>
    </row>
    <row r="11352" spans="17:18" x14ac:dyDescent="0.25">
      <c r="Q11352" s="6"/>
      <c r="R11352" s="6"/>
    </row>
    <row r="11353" spans="17:18" x14ac:dyDescent="0.25">
      <c r="Q11353" s="6"/>
      <c r="R11353" s="6"/>
    </row>
    <row r="11354" spans="17:18" x14ac:dyDescent="0.25">
      <c r="Q11354" s="6"/>
      <c r="R11354" s="6"/>
    </row>
    <row r="11355" spans="17:18" x14ac:dyDescent="0.25">
      <c r="Q11355" s="6"/>
      <c r="R11355" s="6"/>
    </row>
    <row r="11356" spans="17:18" x14ac:dyDescent="0.25">
      <c r="Q11356" s="6"/>
      <c r="R11356" s="6"/>
    </row>
    <row r="11357" spans="17:18" x14ac:dyDescent="0.25">
      <c r="Q11357" s="6"/>
      <c r="R11357" s="6"/>
    </row>
    <row r="11358" spans="17:18" x14ac:dyDescent="0.25">
      <c r="Q11358" s="6"/>
      <c r="R11358" s="6"/>
    </row>
    <row r="11359" spans="17:18" x14ac:dyDescent="0.25">
      <c r="Q11359" s="6"/>
      <c r="R11359" s="6"/>
    </row>
    <row r="11360" spans="17:18" x14ac:dyDescent="0.25">
      <c r="Q11360" s="6"/>
      <c r="R11360" s="6"/>
    </row>
    <row r="11361" spans="17:18" x14ac:dyDescent="0.25">
      <c r="Q11361" s="6"/>
      <c r="R11361" s="6"/>
    </row>
    <row r="11362" spans="17:18" x14ac:dyDescent="0.25">
      <c r="Q11362" s="6"/>
      <c r="R11362" s="6"/>
    </row>
    <row r="11363" spans="17:18" x14ac:dyDescent="0.25">
      <c r="Q11363" s="6"/>
      <c r="R11363" s="6"/>
    </row>
    <row r="11364" spans="17:18" x14ac:dyDescent="0.25">
      <c r="Q11364" s="6"/>
      <c r="R11364" s="6"/>
    </row>
    <row r="11365" spans="17:18" x14ac:dyDescent="0.25">
      <c r="Q11365" s="6"/>
      <c r="R11365" s="6"/>
    </row>
    <row r="11366" spans="17:18" x14ac:dyDescent="0.25">
      <c r="Q11366" s="6"/>
      <c r="R11366" s="6"/>
    </row>
    <row r="11367" spans="17:18" x14ac:dyDescent="0.25">
      <c r="Q11367" s="6"/>
      <c r="R11367" s="6"/>
    </row>
    <row r="11368" spans="17:18" x14ac:dyDescent="0.25">
      <c r="Q11368" s="6"/>
      <c r="R11368" s="6"/>
    </row>
    <row r="11369" spans="17:18" x14ac:dyDescent="0.25">
      <c r="Q11369" s="6"/>
      <c r="R11369" s="6"/>
    </row>
    <row r="11370" spans="17:18" x14ac:dyDescent="0.25">
      <c r="Q11370" s="6"/>
      <c r="R11370" s="6"/>
    </row>
    <row r="11371" spans="17:18" x14ac:dyDescent="0.25">
      <c r="Q11371" s="6"/>
      <c r="R11371" s="6"/>
    </row>
    <row r="11372" spans="17:18" x14ac:dyDescent="0.25">
      <c r="Q11372" s="6"/>
      <c r="R11372" s="6"/>
    </row>
    <row r="11373" spans="17:18" x14ac:dyDescent="0.25">
      <c r="Q11373" s="6"/>
      <c r="R11373" s="6"/>
    </row>
    <row r="11374" spans="17:18" x14ac:dyDescent="0.25">
      <c r="Q11374" s="6"/>
      <c r="R11374" s="6"/>
    </row>
    <row r="11375" spans="17:18" x14ac:dyDescent="0.25">
      <c r="Q11375" s="6"/>
      <c r="R11375" s="6"/>
    </row>
    <row r="11376" spans="17:18" x14ac:dyDescent="0.25">
      <c r="Q11376" s="6"/>
      <c r="R11376" s="6"/>
    </row>
    <row r="11377" spans="17:18" x14ac:dyDescent="0.25">
      <c r="Q11377" s="6"/>
      <c r="R11377" s="6"/>
    </row>
    <row r="11378" spans="17:18" x14ac:dyDescent="0.25">
      <c r="Q11378" s="6"/>
      <c r="R11378" s="6"/>
    </row>
    <row r="11379" spans="17:18" x14ac:dyDescent="0.25">
      <c r="Q11379" s="6"/>
      <c r="R11379" s="6"/>
    </row>
    <row r="11380" spans="17:18" x14ac:dyDescent="0.25">
      <c r="Q11380" s="6"/>
      <c r="R11380" s="6"/>
    </row>
    <row r="11381" spans="17:18" x14ac:dyDescent="0.25">
      <c r="Q11381" s="6"/>
      <c r="R11381" s="6"/>
    </row>
    <row r="11382" spans="17:18" x14ac:dyDescent="0.25">
      <c r="Q11382" s="6"/>
      <c r="R11382" s="6"/>
    </row>
    <row r="11383" spans="17:18" x14ac:dyDescent="0.25">
      <c r="Q11383" s="6"/>
      <c r="R11383" s="6"/>
    </row>
    <row r="11384" spans="17:18" x14ac:dyDescent="0.25">
      <c r="Q11384" s="6"/>
      <c r="R11384" s="6"/>
    </row>
    <row r="11385" spans="17:18" x14ac:dyDescent="0.25">
      <c r="Q11385" s="6"/>
      <c r="R11385" s="6"/>
    </row>
    <row r="11386" spans="17:18" x14ac:dyDescent="0.25">
      <c r="Q11386" s="6"/>
      <c r="R11386" s="6"/>
    </row>
    <row r="11387" spans="17:18" x14ac:dyDescent="0.25">
      <c r="Q11387" s="6"/>
      <c r="R11387" s="6"/>
    </row>
    <row r="11388" spans="17:18" x14ac:dyDescent="0.25">
      <c r="Q11388" s="6"/>
      <c r="R11388" s="6"/>
    </row>
    <row r="11389" spans="17:18" x14ac:dyDescent="0.25">
      <c r="Q11389" s="6"/>
      <c r="R11389" s="6"/>
    </row>
    <row r="11390" spans="17:18" x14ac:dyDescent="0.25">
      <c r="Q11390" s="6"/>
      <c r="R11390" s="6"/>
    </row>
    <row r="11391" spans="17:18" x14ac:dyDescent="0.25">
      <c r="Q11391" s="6"/>
      <c r="R11391" s="6"/>
    </row>
    <row r="11392" spans="17:18" x14ac:dyDescent="0.25">
      <c r="Q11392" s="6"/>
      <c r="R11392" s="6"/>
    </row>
    <row r="11393" spans="17:18" x14ac:dyDescent="0.25">
      <c r="Q11393" s="6"/>
      <c r="R11393" s="6"/>
    </row>
    <row r="11394" spans="17:18" x14ac:dyDescent="0.25">
      <c r="Q11394" s="6"/>
      <c r="R11394" s="6"/>
    </row>
    <row r="11395" spans="17:18" x14ac:dyDescent="0.25">
      <c r="Q11395" s="6"/>
      <c r="R11395" s="6"/>
    </row>
    <row r="11396" spans="17:18" x14ac:dyDescent="0.25">
      <c r="Q11396" s="6"/>
      <c r="R11396" s="6"/>
    </row>
    <row r="11397" spans="17:18" x14ac:dyDescent="0.25">
      <c r="Q11397" s="6"/>
      <c r="R11397" s="6"/>
    </row>
    <row r="11398" spans="17:18" x14ac:dyDescent="0.25">
      <c r="Q11398" s="6"/>
      <c r="R11398" s="6"/>
    </row>
    <row r="11399" spans="17:18" x14ac:dyDescent="0.25">
      <c r="Q11399" s="6"/>
      <c r="R11399" s="6"/>
    </row>
    <row r="11400" spans="17:18" x14ac:dyDescent="0.25">
      <c r="Q11400" s="6"/>
      <c r="R11400" s="6"/>
    </row>
    <row r="11401" spans="17:18" x14ac:dyDescent="0.25">
      <c r="Q11401" s="6"/>
      <c r="R11401" s="6"/>
    </row>
    <row r="11402" spans="17:18" x14ac:dyDescent="0.25">
      <c r="Q11402" s="6"/>
      <c r="R11402" s="6"/>
    </row>
    <row r="11403" spans="17:18" x14ac:dyDescent="0.25">
      <c r="Q11403" s="6"/>
      <c r="R11403" s="6"/>
    </row>
    <row r="11404" spans="17:18" x14ac:dyDescent="0.25">
      <c r="Q11404" s="6"/>
      <c r="R11404" s="6"/>
    </row>
    <row r="11405" spans="17:18" x14ac:dyDescent="0.25">
      <c r="Q11405" s="6"/>
      <c r="R11405" s="6"/>
    </row>
    <row r="11406" spans="17:18" x14ac:dyDescent="0.25">
      <c r="Q11406" s="6"/>
      <c r="R11406" s="6"/>
    </row>
    <row r="11407" spans="17:18" x14ac:dyDescent="0.25">
      <c r="Q11407" s="6"/>
      <c r="R11407" s="6"/>
    </row>
    <row r="11408" spans="17:18" x14ac:dyDescent="0.25">
      <c r="Q11408" s="6"/>
      <c r="R11408" s="6"/>
    </row>
    <row r="11409" spans="17:18" x14ac:dyDescent="0.25">
      <c r="Q11409" s="6"/>
      <c r="R11409" s="6"/>
    </row>
    <row r="11410" spans="17:18" x14ac:dyDescent="0.25">
      <c r="Q11410" s="6"/>
      <c r="R11410" s="6"/>
    </row>
    <row r="11411" spans="17:18" x14ac:dyDescent="0.25">
      <c r="Q11411" s="6"/>
      <c r="R11411" s="6"/>
    </row>
    <row r="11412" spans="17:18" x14ac:dyDescent="0.25">
      <c r="Q11412" s="6"/>
      <c r="R11412" s="6"/>
    </row>
    <row r="11413" spans="17:18" x14ac:dyDescent="0.25">
      <c r="Q11413" s="6"/>
      <c r="R11413" s="6"/>
    </row>
    <row r="11414" spans="17:18" x14ac:dyDescent="0.25">
      <c r="Q11414" s="6"/>
      <c r="R11414" s="6"/>
    </row>
    <row r="11415" spans="17:18" x14ac:dyDescent="0.25">
      <c r="Q11415" s="6"/>
      <c r="R11415" s="6"/>
    </row>
    <row r="11416" spans="17:18" x14ac:dyDescent="0.25">
      <c r="Q11416" s="6"/>
      <c r="R11416" s="6"/>
    </row>
    <row r="11417" spans="17:18" x14ac:dyDescent="0.25">
      <c r="Q11417" s="6"/>
      <c r="R11417" s="6"/>
    </row>
    <row r="11418" spans="17:18" x14ac:dyDescent="0.25">
      <c r="Q11418" s="6"/>
      <c r="R11418" s="6"/>
    </row>
    <row r="11419" spans="17:18" x14ac:dyDescent="0.25">
      <c r="Q11419" s="6"/>
      <c r="R11419" s="6"/>
    </row>
    <row r="11420" spans="17:18" x14ac:dyDescent="0.25">
      <c r="Q11420" s="6"/>
      <c r="R11420" s="6"/>
    </row>
    <row r="11421" spans="17:18" x14ac:dyDescent="0.25">
      <c r="Q11421" s="6"/>
      <c r="R11421" s="6"/>
    </row>
    <row r="11422" spans="17:18" x14ac:dyDescent="0.25">
      <c r="Q11422" s="6"/>
      <c r="R11422" s="6"/>
    </row>
    <row r="11423" spans="17:18" x14ac:dyDescent="0.25">
      <c r="Q11423" s="6"/>
      <c r="R11423" s="6"/>
    </row>
    <row r="11424" spans="17:18" x14ac:dyDescent="0.25">
      <c r="Q11424" s="6"/>
      <c r="R11424" s="6"/>
    </row>
    <row r="11425" spans="17:18" x14ac:dyDescent="0.25">
      <c r="Q11425" s="6"/>
      <c r="R11425" s="6"/>
    </row>
    <row r="11426" spans="17:18" x14ac:dyDescent="0.25">
      <c r="Q11426" s="6"/>
      <c r="R11426" s="6"/>
    </row>
    <row r="11427" spans="17:18" x14ac:dyDescent="0.25">
      <c r="Q11427" s="6"/>
      <c r="R11427" s="6"/>
    </row>
    <row r="11428" spans="17:18" x14ac:dyDescent="0.25">
      <c r="Q11428" s="6"/>
      <c r="R11428" s="6"/>
    </row>
    <row r="11429" spans="17:18" x14ac:dyDescent="0.25">
      <c r="Q11429" s="6"/>
      <c r="R11429" s="6"/>
    </row>
    <row r="11430" spans="17:18" x14ac:dyDescent="0.25">
      <c r="Q11430" s="6"/>
      <c r="R11430" s="6"/>
    </row>
    <row r="11431" spans="17:18" x14ac:dyDescent="0.25">
      <c r="Q11431" s="6"/>
      <c r="R11431" s="6"/>
    </row>
    <row r="11432" spans="17:18" x14ac:dyDescent="0.25">
      <c r="Q11432" s="6"/>
      <c r="R11432" s="6"/>
    </row>
    <row r="11433" spans="17:18" x14ac:dyDescent="0.25">
      <c r="Q11433" s="6"/>
      <c r="R11433" s="6"/>
    </row>
    <row r="11434" spans="17:18" x14ac:dyDescent="0.25">
      <c r="Q11434" s="6"/>
      <c r="R11434" s="6"/>
    </row>
    <row r="11435" spans="17:18" x14ac:dyDescent="0.25">
      <c r="Q11435" s="6"/>
      <c r="R11435" s="6"/>
    </row>
    <row r="11436" spans="17:18" x14ac:dyDescent="0.25">
      <c r="Q11436" s="6"/>
      <c r="R11436" s="6"/>
    </row>
    <row r="11437" spans="17:18" x14ac:dyDescent="0.25">
      <c r="Q11437" s="6"/>
      <c r="R11437" s="6"/>
    </row>
    <row r="11438" spans="17:18" x14ac:dyDescent="0.25">
      <c r="Q11438" s="6"/>
      <c r="R11438" s="6"/>
    </row>
    <row r="11439" spans="17:18" x14ac:dyDescent="0.25">
      <c r="Q11439" s="6"/>
      <c r="R11439" s="6"/>
    </row>
    <row r="11440" spans="17:18" x14ac:dyDescent="0.25">
      <c r="Q11440" s="6"/>
      <c r="R11440" s="6"/>
    </row>
    <row r="11441" spans="17:18" x14ac:dyDescent="0.25">
      <c r="Q11441" s="6"/>
      <c r="R11441" s="6"/>
    </row>
    <row r="11442" spans="17:18" x14ac:dyDescent="0.25">
      <c r="Q11442" s="6"/>
      <c r="R11442" s="6"/>
    </row>
    <row r="11443" spans="17:18" x14ac:dyDescent="0.25">
      <c r="Q11443" s="6"/>
      <c r="R11443" s="6"/>
    </row>
    <row r="11444" spans="17:18" x14ac:dyDescent="0.25">
      <c r="Q11444" s="6"/>
      <c r="R11444" s="6"/>
    </row>
    <row r="11445" spans="17:18" x14ac:dyDescent="0.25">
      <c r="Q11445" s="6"/>
      <c r="R11445" s="6"/>
    </row>
    <row r="11446" spans="17:18" x14ac:dyDescent="0.25">
      <c r="Q11446" s="6"/>
      <c r="R11446" s="6"/>
    </row>
    <row r="11447" spans="17:18" x14ac:dyDescent="0.25">
      <c r="Q11447" s="6"/>
      <c r="R11447" s="6"/>
    </row>
    <row r="11448" spans="17:18" x14ac:dyDescent="0.25">
      <c r="Q11448" s="6"/>
      <c r="R11448" s="6"/>
    </row>
    <row r="11449" spans="17:18" x14ac:dyDescent="0.25">
      <c r="Q11449" s="6"/>
      <c r="R11449" s="6"/>
    </row>
    <row r="11450" spans="17:18" x14ac:dyDescent="0.25">
      <c r="Q11450" s="6"/>
      <c r="R11450" s="6"/>
    </row>
    <row r="11451" spans="17:18" x14ac:dyDescent="0.25">
      <c r="Q11451" s="6"/>
      <c r="R11451" s="6"/>
    </row>
    <row r="11452" spans="17:18" x14ac:dyDescent="0.25">
      <c r="Q11452" s="6"/>
      <c r="R11452" s="6"/>
    </row>
    <row r="11453" spans="17:18" x14ac:dyDescent="0.25">
      <c r="Q11453" s="6"/>
      <c r="R11453" s="6"/>
    </row>
    <row r="11454" spans="17:18" x14ac:dyDescent="0.25">
      <c r="Q11454" s="6"/>
      <c r="R11454" s="6"/>
    </row>
    <row r="11455" spans="17:18" x14ac:dyDescent="0.25">
      <c r="Q11455" s="6"/>
      <c r="R11455" s="6"/>
    </row>
    <row r="11456" spans="17:18" x14ac:dyDescent="0.25">
      <c r="Q11456" s="6"/>
      <c r="R11456" s="6"/>
    </row>
    <row r="11457" spans="17:18" x14ac:dyDescent="0.25">
      <c r="Q11457" s="6"/>
      <c r="R11457" s="6"/>
    </row>
    <row r="11458" spans="17:18" x14ac:dyDescent="0.25">
      <c r="Q11458" s="6"/>
      <c r="R11458" s="6"/>
    </row>
    <row r="11459" spans="17:18" x14ac:dyDescent="0.25">
      <c r="Q11459" s="6"/>
      <c r="R11459" s="6"/>
    </row>
    <row r="11460" spans="17:18" x14ac:dyDescent="0.25">
      <c r="Q11460" s="6"/>
      <c r="R11460" s="6"/>
    </row>
    <row r="11461" spans="17:18" x14ac:dyDescent="0.25">
      <c r="Q11461" s="6"/>
      <c r="R11461" s="6"/>
    </row>
    <row r="11462" spans="17:18" x14ac:dyDescent="0.25">
      <c r="Q11462" s="6"/>
      <c r="R11462" s="6"/>
    </row>
    <row r="11463" spans="17:18" x14ac:dyDescent="0.25">
      <c r="Q11463" s="6"/>
      <c r="R11463" s="6"/>
    </row>
    <row r="11464" spans="17:18" x14ac:dyDescent="0.25">
      <c r="Q11464" s="6"/>
      <c r="R11464" s="6"/>
    </row>
    <row r="11465" spans="17:18" x14ac:dyDescent="0.25">
      <c r="Q11465" s="6"/>
      <c r="R11465" s="6"/>
    </row>
    <row r="11466" spans="17:18" x14ac:dyDescent="0.25">
      <c r="Q11466" s="6"/>
      <c r="R11466" s="6"/>
    </row>
    <row r="11467" spans="17:18" x14ac:dyDescent="0.25">
      <c r="Q11467" s="6"/>
      <c r="R11467" s="6"/>
    </row>
    <row r="11468" spans="17:18" x14ac:dyDescent="0.25">
      <c r="Q11468" s="6"/>
      <c r="R11468" s="6"/>
    </row>
    <row r="11469" spans="17:18" x14ac:dyDescent="0.25">
      <c r="Q11469" s="6"/>
      <c r="R11469" s="6"/>
    </row>
    <row r="11470" spans="17:18" x14ac:dyDescent="0.25">
      <c r="Q11470" s="6"/>
      <c r="R11470" s="6"/>
    </row>
    <row r="11471" spans="17:18" x14ac:dyDescent="0.25">
      <c r="Q11471" s="6"/>
      <c r="R11471" s="6"/>
    </row>
    <row r="11472" spans="17:18" x14ac:dyDescent="0.25">
      <c r="Q11472" s="6"/>
      <c r="R11472" s="6"/>
    </row>
    <row r="11473" spans="17:18" x14ac:dyDescent="0.25">
      <c r="Q11473" s="6"/>
      <c r="R11473" s="6"/>
    </row>
    <row r="11474" spans="17:18" x14ac:dyDescent="0.25">
      <c r="Q11474" s="6"/>
      <c r="R11474" s="6"/>
    </row>
    <row r="11475" spans="17:18" x14ac:dyDescent="0.25">
      <c r="Q11475" s="6"/>
      <c r="R11475" s="6"/>
    </row>
    <row r="11476" spans="17:18" x14ac:dyDescent="0.25">
      <c r="Q11476" s="6"/>
      <c r="R11476" s="6"/>
    </row>
    <row r="11477" spans="17:18" x14ac:dyDescent="0.25">
      <c r="Q11477" s="6"/>
      <c r="R11477" s="6"/>
    </row>
    <row r="11478" spans="17:18" x14ac:dyDescent="0.25">
      <c r="Q11478" s="6"/>
      <c r="R11478" s="6"/>
    </row>
    <row r="11479" spans="17:18" x14ac:dyDescent="0.25">
      <c r="Q11479" s="6"/>
      <c r="R11479" s="6"/>
    </row>
    <row r="11480" spans="17:18" x14ac:dyDescent="0.25">
      <c r="Q11480" s="6"/>
      <c r="R11480" s="6"/>
    </row>
    <row r="11481" spans="17:18" x14ac:dyDescent="0.25">
      <c r="Q11481" s="6"/>
      <c r="R11481" s="6"/>
    </row>
    <row r="11482" spans="17:18" x14ac:dyDescent="0.25">
      <c r="Q11482" s="6"/>
      <c r="R11482" s="6"/>
    </row>
    <row r="11483" spans="17:18" x14ac:dyDescent="0.25">
      <c r="Q11483" s="6"/>
      <c r="R11483" s="6"/>
    </row>
    <row r="11484" spans="17:18" x14ac:dyDescent="0.25">
      <c r="Q11484" s="6"/>
      <c r="R11484" s="6"/>
    </row>
    <row r="11485" spans="17:18" x14ac:dyDescent="0.25">
      <c r="Q11485" s="6"/>
      <c r="R11485" s="6"/>
    </row>
    <row r="11486" spans="17:18" x14ac:dyDescent="0.25">
      <c r="Q11486" s="6"/>
      <c r="R11486" s="6"/>
    </row>
    <row r="11487" spans="17:18" x14ac:dyDescent="0.25">
      <c r="Q11487" s="6"/>
      <c r="R11487" s="6"/>
    </row>
    <row r="11488" spans="17:18" x14ac:dyDescent="0.25">
      <c r="Q11488" s="6"/>
      <c r="R11488" s="6"/>
    </row>
    <row r="11489" spans="17:18" x14ac:dyDescent="0.25">
      <c r="Q11489" s="6"/>
      <c r="R11489" s="6"/>
    </row>
    <row r="11490" spans="17:18" x14ac:dyDescent="0.25">
      <c r="Q11490" s="6"/>
      <c r="R11490" s="6"/>
    </row>
    <row r="11491" spans="17:18" x14ac:dyDescent="0.25">
      <c r="Q11491" s="6"/>
      <c r="R11491" s="6"/>
    </row>
    <row r="11492" spans="17:18" x14ac:dyDescent="0.25">
      <c r="Q11492" s="6"/>
      <c r="R11492" s="6"/>
    </row>
    <row r="11493" spans="17:18" x14ac:dyDescent="0.25">
      <c r="Q11493" s="6"/>
      <c r="R11493" s="6"/>
    </row>
    <row r="11494" spans="17:18" x14ac:dyDescent="0.25">
      <c r="Q11494" s="6"/>
      <c r="R11494" s="6"/>
    </row>
    <row r="11495" spans="17:18" x14ac:dyDescent="0.25">
      <c r="Q11495" s="6"/>
      <c r="R11495" s="6"/>
    </row>
    <row r="11496" spans="17:18" x14ac:dyDescent="0.25">
      <c r="Q11496" s="6"/>
      <c r="R11496" s="6"/>
    </row>
    <row r="11497" spans="17:18" x14ac:dyDescent="0.25">
      <c r="Q11497" s="6"/>
      <c r="R11497" s="6"/>
    </row>
    <row r="11498" spans="17:18" x14ac:dyDescent="0.25">
      <c r="Q11498" s="6"/>
      <c r="R11498" s="6"/>
    </row>
    <row r="11499" spans="17:18" x14ac:dyDescent="0.25">
      <c r="Q11499" s="6"/>
      <c r="R11499" s="6"/>
    </row>
    <row r="11500" spans="17:18" x14ac:dyDescent="0.25">
      <c r="Q11500" s="6"/>
      <c r="R11500" s="6"/>
    </row>
    <row r="11501" spans="17:18" x14ac:dyDescent="0.25">
      <c r="Q11501" s="6"/>
      <c r="R11501" s="6"/>
    </row>
    <row r="11502" spans="17:18" x14ac:dyDescent="0.25">
      <c r="Q11502" s="6"/>
      <c r="R11502" s="6"/>
    </row>
    <row r="11503" spans="17:18" x14ac:dyDescent="0.25">
      <c r="Q11503" s="6"/>
      <c r="R11503" s="6"/>
    </row>
    <row r="11504" spans="17:18" x14ac:dyDescent="0.25">
      <c r="Q11504" s="6"/>
      <c r="R11504" s="6"/>
    </row>
    <row r="11505" spans="17:18" x14ac:dyDescent="0.25">
      <c r="Q11505" s="6"/>
      <c r="R11505" s="6"/>
    </row>
    <row r="11506" spans="17:18" x14ac:dyDescent="0.25">
      <c r="Q11506" s="6"/>
      <c r="R11506" s="6"/>
    </row>
    <row r="11507" spans="17:18" x14ac:dyDescent="0.25">
      <c r="Q11507" s="6"/>
      <c r="R11507" s="6"/>
    </row>
    <row r="11508" spans="17:18" x14ac:dyDescent="0.25">
      <c r="Q11508" s="6"/>
      <c r="R11508" s="6"/>
    </row>
    <row r="11509" spans="17:18" x14ac:dyDescent="0.25">
      <c r="Q11509" s="6"/>
      <c r="R11509" s="6"/>
    </row>
    <row r="11510" spans="17:18" x14ac:dyDescent="0.25">
      <c r="Q11510" s="6"/>
      <c r="R11510" s="6"/>
    </row>
    <row r="11511" spans="17:18" x14ac:dyDescent="0.25">
      <c r="Q11511" s="6"/>
      <c r="R11511" s="6"/>
    </row>
    <row r="11512" spans="17:18" x14ac:dyDescent="0.25">
      <c r="Q11512" s="6"/>
      <c r="R11512" s="6"/>
    </row>
    <row r="11513" spans="17:18" x14ac:dyDescent="0.25">
      <c r="Q11513" s="6"/>
      <c r="R11513" s="6"/>
    </row>
    <row r="11514" spans="17:18" x14ac:dyDescent="0.25">
      <c r="Q11514" s="6"/>
      <c r="R11514" s="6"/>
    </row>
    <row r="11515" spans="17:18" x14ac:dyDescent="0.25">
      <c r="Q11515" s="6"/>
      <c r="R11515" s="6"/>
    </row>
    <row r="11516" spans="17:18" x14ac:dyDescent="0.25">
      <c r="Q11516" s="6"/>
      <c r="R11516" s="6"/>
    </row>
    <row r="11517" spans="17:18" x14ac:dyDescent="0.25">
      <c r="Q11517" s="6"/>
      <c r="R11517" s="6"/>
    </row>
    <row r="11518" spans="17:18" x14ac:dyDescent="0.25">
      <c r="Q11518" s="6"/>
      <c r="R11518" s="6"/>
    </row>
    <row r="11519" spans="17:18" x14ac:dyDescent="0.25">
      <c r="Q11519" s="6"/>
      <c r="R11519" s="6"/>
    </row>
    <row r="11520" spans="17:18" x14ac:dyDescent="0.25">
      <c r="Q11520" s="6"/>
      <c r="R11520" s="6"/>
    </row>
    <row r="11521" spans="17:18" x14ac:dyDescent="0.25">
      <c r="Q11521" s="6"/>
      <c r="R11521" s="6"/>
    </row>
    <row r="11522" spans="17:18" x14ac:dyDescent="0.25">
      <c r="Q11522" s="6"/>
      <c r="R11522" s="6"/>
    </row>
    <row r="11523" spans="17:18" x14ac:dyDescent="0.25">
      <c r="Q11523" s="6"/>
      <c r="R11523" s="6"/>
    </row>
    <row r="11524" spans="17:18" x14ac:dyDescent="0.25">
      <c r="Q11524" s="6"/>
      <c r="R11524" s="6"/>
    </row>
    <row r="11525" spans="17:18" x14ac:dyDescent="0.25">
      <c r="Q11525" s="6"/>
      <c r="R11525" s="6"/>
    </row>
    <row r="11526" spans="17:18" x14ac:dyDescent="0.25">
      <c r="Q11526" s="6"/>
      <c r="R11526" s="6"/>
    </row>
    <row r="11527" spans="17:18" x14ac:dyDescent="0.25">
      <c r="Q11527" s="6"/>
      <c r="R11527" s="6"/>
    </row>
    <row r="11528" spans="17:18" x14ac:dyDescent="0.25">
      <c r="Q11528" s="6"/>
      <c r="R11528" s="6"/>
    </row>
    <row r="11529" spans="17:18" x14ac:dyDescent="0.25">
      <c r="Q11529" s="6"/>
      <c r="R11529" s="6"/>
    </row>
    <row r="11530" spans="17:18" x14ac:dyDescent="0.25">
      <c r="Q11530" s="6"/>
      <c r="R11530" s="6"/>
    </row>
    <row r="11531" spans="17:18" x14ac:dyDescent="0.25">
      <c r="Q11531" s="6"/>
      <c r="R11531" s="6"/>
    </row>
    <row r="11532" spans="17:18" x14ac:dyDescent="0.25">
      <c r="Q11532" s="6"/>
      <c r="R11532" s="6"/>
    </row>
    <row r="11533" spans="17:18" x14ac:dyDescent="0.25">
      <c r="Q11533" s="6"/>
      <c r="R11533" s="6"/>
    </row>
    <row r="11534" spans="17:18" x14ac:dyDescent="0.25">
      <c r="Q11534" s="6"/>
      <c r="R11534" s="6"/>
    </row>
    <row r="11535" spans="17:18" x14ac:dyDescent="0.25">
      <c r="Q11535" s="6"/>
      <c r="R11535" s="6"/>
    </row>
    <row r="11536" spans="17:18" x14ac:dyDescent="0.25">
      <c r="Q11536" s="6"/>
      <c r="R11536" s="6"/>
    </row>
    <row r="11537" spans="17:18" x14ac:dyDescent="0.25">
      <c r="Q11537" s="6"/>
      <c r="R11537" s="6"/>
    </row>
    <row r="11538" spans="17:18" x14ac:dyDescent="0.25">
      <c r="Q11538" s="6"/>
      <c r="R11538" s="6"/>
    </row>
    <row r="11539" spans="17:18" x14ac:dyDescent="0.25">
      <c r="Q11539" s="6"/>
      <c r="R11539" s="6"/>
    </row>
    <row r="11540" spans="17:18" x14ac:dyDescent="0.25">
      <c r="Q11540" s="6"/>
      <c r="R11540" s="6"/>
    </row>
    <row r="11541" spans="17:18" x14ac:dyDescent="0.25">
      <c r="Q11541" s="6"/>
      <c r="R11541" s="6"/>
    </row>
    <row r="11542" spans="17:18" x14ac:dyDescent="0.25">
      <c r="Q11542" s="6"/>
      <c r="R11542" s="6"/>
    </row>
    <row r="11543" spans="17:18" x14ac:dyDescent="0.25">
      <c r="Q11543" s="6"/>
      <c r="R11543" s="6"/>
    </row>
    <row r="11544" spans="17:18" x14ac:dyDescent="0.25">
      <c r="Q11544" s="6"/>
      <c r="R11544" s="6"/>
    </row>
    <row r="11545" spans="17:18" x14ac:dyDescent="0.25">
      <c r="Q11545" s="6"/>
      <c r="R11545" s="6"/>
    </row>
    <row r="11546" spans="17:18" x14ac:dyDescent="0.25">
      <c r="Q11546" s="6"/>
      <c r="R11546" s="6"/>
    </row>
    <row r="11547" spans="17:18" x14ac:dyDescent="0.25">
      <c r="Q11547" s="6"/>
      <c r="R11547" s="6"/>
    </row>
    <row r="11548" spans="17:18" x14ac:dyDescent="0.25">
      <c r="Q11548" s="6"/>
      <c r="R11548" s="6"/>
    </row>
    <row r="11549" spans="17:18" x14ac:dyDescent="0.25">
      <c r="Q11549" s="6"/>
      <c r="R11549" s="6"/>
    </row>
    <row r="11550" spans="17:18" x14ac:dyDescent="0.25">
      <c r="Q11550" s="6"/>
      <c r="R11550" s="6"/>
    </row>
    <row r="11551" spans="17:18" x14ac:dyDescent="0.25">
      <c r="Q11551" s="6"/>
      <c r="R11551" s="6"/>
    </row>
    <row r="11552" spans="17:18" x14ac:dyDescent="0.25">
      <c r="Q11552" s="6"/>
      <c r="R11552" s="6"/>
    </row>
    <row r="11553" spans="17:18" x14ac:dyDescent="0.25">
      <c r="Q11553" s="6"/>
      <c r="R11553" s="6"/>
    </row>
    <row r="11554" spans="17:18" x14ac:dyDescent="0.25">
      <c r="Q11554" s="6"/>
      <c r="R11554" s="6"/>
    </row>
    <row r="11555" spans="17:18" x14ac:dyDescent="0.25">
      <c r="Q11555" s="6"/>
      <c r="R11555" s="6"/>
    </row>
    <row r="11556" spans="17:18" x14ac:dyDescent="0.25">
      <c r="Q11556" s="6"/>
      <c r="R11556" s="6"/>
    </row>
    <row r="11557" spans="17:18" x14ac:dyDescent="0.25">
      <c r="Q11557" s="6"/>
      <c r="R11557" s="6"/>
    </row>
    <row r="11558" spans="17:18" x14ac:dyDescent="0.25">
      <c r="Q11558" s="6"/>
      <c r="R11558" s="6"/>
    </row>
    <row r="11559" spans="17:18" x14ac:dyDescent="0.25">
      <c r="Q11559" s="6"/>
      <c r="R11559" s="6"/>
    </row>
    <row r="11560" spans="17:18" x14ac:dyDescent="0.25">
      <c r="Q11560" s="6"/>
      <c r="R11560" s="6"/>
    </row>
    <row r="11561" spans="17:18" x14ac:dyDescent="0.25">
      <c r="Q11561" s="6"/>
      <c r="R11561" s="6"/>
    </row>
    <row r="11562" spans="17:18" x14ac:dyDescent="0.25">
      <c r="Q11562" s="6"/>
      <c r="R11562" s="6"/>
    </row>
    <row r="11563" spans="17:18" x14ac:dyDescent="0.25">
      <c r="Q11563" s="6"/>
      <c r="R11563" s="6"/>
    </row>
    <row r="11564" spans="17:18" x14ac:dyDescent="0.25">
      <c r="Q11564" s="6"/>
      <c r="R11564" s="6"/>
    </row>
    <row r="11565" spans="17:18" x14ac:dyDescent="0.25">
      <c r="Q11565" s="6"/>
      <c r="R11565" s="6"/>
    </row>
    <row r="11566" spans="17:18" x14ac:dyDescent="0.25">
      <c r="Q11566" s="6"/>
      <c r="R11566" s="6"/>
    </row>
    <row r="11567" spans="17:18" x14ac:dyDescent="0.25">
      <c r="Q11567" s="6"/>
      <c r="R11567" s="6"/>
    </row>
    <row r="11568" spans="17:18" x14ac:dyDescent="0.25">
      <c r="Q11568" s="6"/>
      <c r="R11568" s="6"/>
    </row>
    <row r="11569" spans="17:18" x14ac:dyDescent="0.25">
      <c r="Q11569" s="6"/>
      <c r="R11569" s="6"/>
    </row>
    <row r="11570" spans="17:18" x14ac:dyDescent="0.25">
      <c r="Q11570" s="6"/>
      <c r="R11570" s="6"/>
    </row>
    <row r="11571" spans="17:18" x14ac:dyDescent="0.25">
      <c r="Q11571" s="6"/>
      <c r="R11571" s="6"/>
    </row>
    <row r="11572" spans="17:18" x14ac:dyDescent="0.25">
      <c r="Q11572" s="6"/>
      <c r="R11572" s="6"/>
    </row>
    <row r="11573" spans="17:18" x14ac:dyDescent="0.25">
      <c r="Q11573" s="6"/>
      <c r="R11573" s="6"/>
    </row>
    <row r="11574" spans="17:18" x14ac:dyDescent="0.25">
      <c r="Q11574" s="6"/>
      <c r="R11574" s="6"/>
    </row>
    <row r="11575" spans="17:18" x14ac:dyDescent="0.25">
      <c r="Q11575" s="6"/>
      <c r="R11575" s="6"/>
    </row>
    <row r="11576" spans="17:18" x14ac:dyDescent="0.25">
      <c r="Q11576" s="6"/>
      <c r="R11576" s="6"/>
    </row>
    <row r="11577" spans="17:18" x14ac:dyDescent="0.25">
      <c r="Q11577" s="6"/>
      <c r="R11577" s="6"/>
    </row>
    <row r="11578" spans="17:18" x14ac:dyDescent="0.25">
      <c r="Q11578" s="6"/>
      <c r="R11578" s="6"/>
    </row>
    <row r="11579" spans="17:18" x14ac:dyDescent="0.25">
      <c r="Q11579" s="6"/>
      <c r="R11579" s="6"/>
    </row>
    <row r="11580" spans="17:18" x14ac:dyDescent="0.25">
      <c r="Q11580" s="6"/>
      <c r="R11580" s="6"/>
    </row>
    <row r="11581" spans="17:18" x14ac:dyDescent="0.25">
      <c r="Q11581" s="6"/>
      <c r="R11581" s="6"/>
    </row>
    <row r="11582" spans="17:18" x14ac:dyDescent="0.25">
      <c r="Q11582" s="6"/>
      <c r="R11582" s="6"/>
    </row>
    <row r="11583" spans="17:18" x14ac:dyDescent="0.25">
      <c r="Q11583" s="6"/>
      <c r="R11583" s="6"/>
    </row>
    <row r="11584" spans="17:18" x14ac:dyDescent="0.25">
      <c r="Q11584" s="6"/>
      <c r="R11584" s="6"/>
    </row>
    <row r="11585" spans="17:18" x14ac:dyDescent="0.25">
      <c r="Q11585" s="6"/>
      <c r="R11585" s="6"/>
    </row>
    <row r="11586" spans="17:18" x14ac:dyDescent="0.25">
      <c r="Q11586" s="6"/>
      <c r="R11586" s="6"/>
    </row>
    <row r="11587" spans="17:18" x14ac:dyDescent="0.25">
      <c r="Q11587" s="6"/>
      <c r="R11587" s="6"/>
    </row>
    <row r="11588" spans="17:18" x14ac:dyDescent="0.25">
      <c r="Q11588" s="6"/>
      <c r="R11588" s="6"/>
    </row>
    <row r="11589" spans="17:18" x14ac:dyDescent="0.25">
      <c r="Q11589" s="6"/>
      <c r="R11589" s="6"/>
    </row>
    <row r="11590" spans="17:18" x14ac:dyDescent="0.25">
      <c r="Q11590" s="6"/>
      <c r="R11590" s="6"/>
    </row>
    <row r="11591" spans="17:18" x14ac:dyDescent="0.25">
      <c r="Q11591" s="6"/>
      <c r="R11591" s="6"/>
    </row>
    <row r="11592" spans="17:18" x14ac:dyDescent="0.25">
      <c r="Q11592" s="6"/>
      <c r="R11592" s="6"/>
    </row>
    <row r="11593" spans="17:18" x14ac:dyDescent="0.25">
      <c r="Q11593" s="6"/>
      <c r="R11593" s="6"/>
    </row>
    <row r="11594" spans="17:18" x14ac:dyDescent="0.25">
      <c r="Q11594" s="6"/>
      <c r="R11594" s="6"/>
    </row>
    <row r="11595" spans="17:18" x14ac:dyDescent="0.25">
      <c r="Q11595" s="6"/>
      <c r="R11595" s="6"/>
    </row>
    <row r="11596" spans="17:18" x14ac:dyDescent="0.25">
      <c r="Q11596" s="6"/>
      <c r="R11596" s="6"/>
    </row>
    <row r="11597" spans="17:18" x14ac:dyDescent="0.25">
      <c r="Q11597" s="6"/>
      <c r="R11597" s="6"/>
    </row>
    <row r="11598" spans="17:18" x14ac:dyDescent="0.25">
      <c r="Q11598" s="6"/>
      <c r="R11598" s="6"/>
    </row>
    <row r="11599" spans="17:18" x14ac:dyDescent="0.25">
      <c r="Q11599" s="6"/>
      <c r="R11599" s="6"/>
    </row>
    <row r="11600" spans="17:18" x14ac:dyDescent="0.25">
      <c r="Q11600" s="6"/>
      <c r="R11600" s="6"/>
    </row>
    <row r="11601" spans="17:18" x14ac:dyDescent="0.25">
      <c r="Q11601" s="6"/>
      <c r="R11601" s="6"/>
    </row>
    <row r="11602" spans="17:18" x14ac:dyDescent="0.25">
      <c r="Q11602" s="6"/>
      <c r="R11602" s="6"/>
    </row>
    <row r="11603" spans="17:18" x14ac:dyDescent="0.25">
      <c r="Q11603" s="6"/>
      <c r="R11603" s="6"/>
    </row>
    <row r="11604" spans="17:18" x14ac:dyDescent="0.25">
      <c r="Q11604" s="6"/>
      <c r="R11604" s="6"/>
    </row>
    <row r="11605" spans="17:18" x14ac:dyDescent="0.25">
      <c r="Q11605" s="6"/>
      <c r="R11605" s="6"/>
    </row>
    <row r="11606" spans="17:18" x14ac:dyDescent="0.25">
      <c r="Q11606" s="6"/>
      <c r="R11606" s="6"/>
    </row>
    <row r="11607" spans="17:18" x14ac:dyDescent="0.25">
      <c r="Q11607" s="6"/>
      <c r="R11607" s="6"/>
    </row>
    <row r="11608" spans="17:18" x14ac:dyDescent="0.25">
      <c r="Q11608" s="6"/>
      <c r="R11608" s="6"/>
    </row>
    <row r="11609" spans="17:18" x14ac:dyDescent="0.25">
      <c r="Q11609" s="6"/>
      <c r="R11609" s="6"/>
    </row>
    <row r="11610" spans="17:18" x14ac:dyDescent="0.25">
      <c r="Q11610" s="6"/>
      <c r="R11610" s="6"/>
    </row>
    <row r="11611" spans="17:18" x14ac:dyDescent="0.25">
      <c r="Q11611" s="6"/>
      <c r="R11611" s="6"/>
    </row>
    <row r="11612" spans="17:18" x14ac:dyDescent="0.25">
      <c r="Q11612" s="6"/>
      <c r="R11612" s="6"/>
    </row>
    <row r="11613" spans="17:18" x14ac:dyDescent="0.25">
      <c r="Q11613" s="6"/>
      <c r="R11613" s="6"/>
    </row>
    <row r="11614" spans="17:18" x14ac:dyDescent="0.25">
      <c r="Q11614" s="6"/>
      <c r="R11614" s="6"/>
    </row>
    <row r="11615" spans="17:18" x14ac:dyDescent="0.25">
      <c r="Q11615" s="6"/>
      <c r="R11615" s="6"/>
    </row>
    <row r="11616" spans="17:18" x14ac:dyDescent="0.25">
      <c r="Q11616" s="6"/>
      <c r="R11616" s="6"/>
    </row>
    <row r="11617" spans="17:18" x14ac:dyDescent="0.25">
      <c r="Q11617" s="6"/>
      <c r="R11617" s="6"/>
    </row>
    <row r="11618" spans="17:18" x14ac:dyDescent="0.25">
      <c r="Q11618" s="6"/>
      <c r="R11618" s="6"/>
    </row>
    <row r="11619" spans="17:18" x14ac:dyDescent="0.25">
      <c r="Q11619" s="6"/>
      <c r="R11619" s="6"/>
    </row>
    <row r="11620" spans="17:18" x14ac:dyDescent="0.25">
      <c r="Q11620" s="6"/>
      <c r="R11620" s="6"/>
    </row>
    <row r="11621" spans="17:18" x14ac:dyDescent="0.25">
      <c r="Q11621" s="6"/>
      <c r="R11621" s="6"/>
    </row>
    <row r="11622" spans="17:18" x14ac:dyDescent="0.25">
      <c r="Q11622" s="6"/>
      <c r="R11622" s="6"/>
    </row>
    <row r="11623" spans="17:18" x14ac:dyDescent="0.25">
      <c r="Q11623" s="6"/>
      <c r="R11623" s="6"/>
    </row>
    <row r="11624" spans="17:18" x14ac:dyDescent="0.25">
      <c r="Q11624" s="6"/>
      <c r="R11624" s="6"/>
    </row>
    <row r="11625" spans="17:18" x14ac:dyDescent="0.25">
      <c r="Q11625" s="6"/>
      <c r="R11625" s="6"/>
    </row>
    <row r="11626" spans="17:18" x14ac:dyDescent="0.25">
      <c r="Q11626" s="6"/>
      <c r="R11626" s="6"/>
    </row>
    <row r="11627" spans="17:18" x14ac:dyDescent="0.25">
      <c r="Q11627" s="6"/>
      <c r="R11627" s="6"/>
    </row>
    <row r="11628" spans="17:18" x14ac:dyDescent="0.25">
      <c r="Q11628" s="6"/>
      <c r="R11628" s="6"/>
    </row>
    <row r="11629" spans="17:18" x14ac:dyDescent="0.25">
      <c r="Q11629" s="6"/>
      <c r="R11629" s="6"/>
    </row>
    <row r="11630" spans="17:18" x14ac:dyDescent="0.25">
      <c r="Q11630" s="6"/>
      <c r="R11630" s="6"/>
    </row>
    <row r="11631" spans="17:18" x14ac:dyDescent="0.25">
      <c r="Q11631" s="6"/>
      <c r="R11631" s="6"/>
    </row>
    <row r="11632" spans="17:18" x14ac:dyDescent="0.25">
      <c r="Q11632" s="6"/>
      <c r="R11632" s="6"/>
    </row>
    <row r="11633" spans="17:18" x14ac:dyDescent="0.25">
      <c r="Q11633" s="6"/>
      <c r="R11633" s="6"/>
    </row>
    <row r="11634" spans="17:18" x14ac:dyDescent="0.25">
      <c r="Q11634" s="6"/>
      <c r="R11634" s="6"/>
    </row>
    <row r="11635" spans="17:18" x14ac:dyDescent="0.25">
      <c r="Q11635" s="6"/>
      <c r="R11635" s="6"/>
    </row>
    <row r="11636" spans="17:18" x14ac:dyDescent="0.25">
      <c r="Q11636" s="6"/>
      <c r="R11636" s="6"/>
    </row>
    <row r="11637" spans="17:18" x14ac:dyDescent="0.25">
      <c r="Q11637" s="6"/>
      <c r="R11637" s="6"/>
    </row>
    <row r="11638" spans="17:18" x14ac:dyDescent="0.25">
      <c r="Q11638" s="6"/>
      <c r="R11638" s="6"/>
    </row>
    <row r="11639" spans="17:18" x14ac:dyDescent="0.25">
      <c r="Q11639" s="6"/>
      <c r="R11639" s="6"/>
    </row>
    <row r="11640" spans="17:18" x14ac:dyDescent="0.25">
      <c r="Q11640" s="6"/>
      <c r="R11640" s="6"/>
    </row>
    <row r="11641" spans="17:18" x14ac:dyDescent="0.25">
      <c r="Q11641" s="6"/>
      <c r="R11641" s="6"/>
    </row>
    <row r="11642" spans="17:18" x14ac:dyDescent="0.25">
      <c r="Q11642" s="6"/>
      <c r="R11642" s="6"/>
    </row>
    <row r="11643" spans="17:18" x14ac:dyDescent="0.25">
      <c r="Q11643" s="6"/>
      <c r="R11643" s="6"/>
    </row>
    <row r="11644" spans="17:18" x14ac:dyDescent="0.25">
      <c r="Q11644" s="6"/>
      <c r="R11644" s="6"/>
    </row>
    <row r="11645" spans="17:18" x14ac:dyDescent="0.25">
      <c r="Q11645" s="6"/>
      <c r="R11645" s="6"/>
    </row>
    <row r="11646" spans="17:18" x14ac:dyDescent="0.25">
      <c r="Q11646" s="6"/>
      <c r="R11646" s="6"/>
    </row>
    <row r="11647" spans="17:18" x14ac:dyDescent="0.25">
      <c r="Q11647" s="6"/>
      <c r="R11647" s="6"/>
    </row>
    <row r="11648" spans="17:18" x14ac:dyDescent="0.25">
      <c r="Q11648" s="6"/>
      <c r="R11648" s="6"/>
    </row>
    <row r="11649" spans="17:18" x14ac:dyDescent="0.25">
      <c r="Q11649" s="6"/>
      <c r="R11649" s="6"/>
    </row>
    <row r="11650" spans="17:18" x14ac:dyDescent="0.25">
      <c r="Q11650" s="6"/>
      <c r="R11650" s="6"/>
    </row>
    <row r="11651" spans="17:18" x14ac:dyDescent="0.25">
      <c r="Q11651" s="6"/>
      <c r="R11651" s="6"/>
    </row>
    <row r="11652" spans="17:18" x14ac:dyDescent="0.25">
      <c r="Q11652" s="6"/>
      <c r="R11652" s="6"/>
    </row>
    <row r="11653" spans="17:18" x14ac:dyDescent="0.25">
      <c r="Q11653" s="6"/>
      <c r="R11653" s="6"/>
    </row>
    <row r="11654" spans="17:18" x14ac:dyDescent="0.25">
      <c r="Q11654" s="6"/>
      <c r="R11654" s="6"/>
    </row>
    <row r="11655" spans="17:18" x14ac:dyDescent="0.25">
      <c r="Q11655" s="6"/>
      <c r="R11655" s="6"/>
    </row>
    <row r="11656" spans="17:18" x14ac:dyDescent="0.25">
      <c r="Q11656" s="6"/>
      <c r="R11656" s="6"/>
    </row>
    <row r="11657" spans="17:18" x14ac:dyDescent="0.25">
      <c r="Q11657" s="6"/>
      <c r="R11657" s="6"/>
    </row>
    <row r="11658" spans="17:18" x14ac:dyDescent="0.25">
      <c r="Q11658" s="6"/>
      <c r="R11658" s="6"/>
    </row>
    <row r="11659" spans="17:18" x14ac:dyDescent="0.25">
      <c r="Q11659" s="6"/>
      <c r="R11659" s="6"/>
    </row>
    <row r="11660" spans="17:18" x14ac:dyDescent="0.25">
      <c r="Q11660" s="6"/>
      <c r="R11660" s="6"/>
    </row>
    <row r="11661" spans="17:18" x14ac:dyDescent="0.25">
      <c r="Q11661" s="6"/>
      <c r="R11661" s="6"/>
    </row>
    <row r="11662" spans="17:18" x14ac:dyDescent="0.25">
      <c r="Q11662" s="6"/>
      <c r="R11662" s="6"/>
    </row>
    <row r="11663" spans="17:18" x14ac:dyDescent="0.25">
      <c r="Q11663" s="6"/>
      <c r="R11663" s="6"/>
    </row>
    <row r="11664" spans="17:18" x14ac:dyDescent="0.25">
      <c r="Q11664" s="6"/>
      <c r="R11664" s="6"/>
    </row>
    <row r="11665" spans="17:18" x14ac:dyDescent="0.25">
      <c r="Q11665" s="6"/>
      <c r="R11665" s="6"/>
    </row>
    <row r="11666" spans="17:18" x14ac:dyDescent="0.25">
      <c r="Q11666" s="6"/>
      <c r="R11666" s="6"/>
    </row>
    <row r="11667" spans="17:18" x14ac:dyDescent="0.25">
      <c r="Q11667" s="6"/>
      <c r="R11667" s="6"/>
    </row>
    <row r="11668" spans="17:18" x14ac:dyDescent="0.25">
      <c r="Q11668" s="6"/>
      <c r="R11668" s="6"/>
    </row>
    <row r="11669" spans="17:18" x14ac:dyDescent="0.25">
      <c r="Q11669" s="6"/>
      <c r="R11669" s="6"/>
    </row>
    <row r="11670" spans="17:18" x14ac:dyDescent="0.25">
      <c r="Q11670" s="6"/>
      <c r="R11670" s="6"/>
    </row>
    <row r="11671" spans="17:18" x14ac:dyDescent="0.25">
      <c r="Q11671" s="6"/>
      <c r="R11671" s="6"/>
    </row>
    <row r="11672" spans="17:18" x14ac:dyDescent="0.25">
      <c r="Q11672" s="6"/>
      <c r="R11672" s="6"/>
    </row>
    <row r="11673" spans="17:18" x14ac:dyDescent="0.25">
      <c r="Q11673" s="6"/>
      <c r="R11673" s="6"/>
    </row>
    <row r="11674" spans="17:18" x14ac:dyDescent="0.25">
      <c r="Q11674" s="6"/>
      <c r="R11674" s="6"/>
    </row>
    <row r="11675" spans="17:18" x14ac:dyDescent="0.25">
      <c r="Q11675" s="6"/>
      <c r="R11675" s="6"/>
    </row>
    <row r="11676" spans="17:18" x14ac:dyDescent="0.25">
      <c r="Q11676" s="6"/>
      <c r="R11676" s="6"/>
    </row>
    <row r="11677" spans="17:18" x14ac:dyDescent="0.25">
      <c r="Q11677" s="6"/>
      <c r="R11677" s="6"/>
    </row>
    <row r="11678" spans="17:18" x14ac:dyDescent="0.25">
      <c r="Q11678" s="6"/>
      <c r="R11678" s="6"/>
    </row>
    <row r="11679" spans="17:18" x14ac:dyDescent="0.25">
      <c r="Q11679" s="6"/>
      <c r="R11679" s="6"/>
    </row>
    <row r="11680" spans="17:18" x14ac:dyDescent="0.25">
      <c r="Q11680" s="6"/>
      <c r="R11680" s="6"/>
    </row>
    <row r="11681" spans="17:18" x14ac:dyDescent="0.25">
      <c r="Q11681" s="6"/>
      <c r="R11681" s="6"/>
    </row>
    <row r="11682" spans="17:18" x14ac:dyDescent="0.25">
      <c r="Q11682" s="6"/>
      <c r="R11682" s="6"/>
    </row>
    <row r="11683" spans="17:18" x14ac:dyDescent="0.25">
      <c r="Q11683" s="6"/>
      <c r="R11683" s="6"/>
    </row>
    <row r="11684" spans="17:18" x14ac:dyDescent="0.25">
      <c r="Q11684" s="6"/>
      <c r="R11684" s="6"/>
    </row>
    <row r="11685" spans="17:18" x14ac:dyDescent="0.25">
      <c r="Q11685" s="6"/>
      <c r="R11685" s="6"/>
    </row>
    <row r="11686" spans="17:18" x14ac:dyDescent="0.25">
      <c r="Q11686" s="6"/>
      <c r="R11686" s="6"/>
    </row>
    <row r="11687" spans="17:18" x14ac:dyDescent="0.25">
      <c r="Q11687" s="6"/>
      <c r="R11687" s="6"/>
    </row>
    <row r="11688" spans="17:18" x14ac:dyDescent="0.25">
      <c r="Q11688" s="6"/>
      <c r="R11688" s="6"/>
    </row>
    <row r="11689" spans="17:18" x14ac:dyDescent="0.25">
      <c r="Q11689" s="6"/>
      <c r="R11689" s="6"/>
    </row>
    <row r="11690" spans="17:18" x14ac:dyDescent="0.25">
      <c r="Q11690" s="6"/>
      <c r="R11690" s="6"/>
    </row>
    <row r="11691" spans="17:18" x14ac:dyDescent="0.25">
      <c r="Q11691" s="6"/>
      <c r="R11691" s="6"/>
    </row>
    <row r="11692" spans="17:18" x14ac:dyDescent="0.25">
      <c r="Q11692" s="6"/>
      <c r="R11692" s="6"/>
    </row>
    <row r="11693" spans="17:18" x14ac:dyDescent="0.25">
      <c r="Q11693" s="6"/>
      <c r="R11693" s="6"/>
    </row>
    <row r="11694" spans="17:18" x14ac:dyDescent="0.25">
      <c r="Q11694" s="6"/>
      <c r="R11694" s="6"/>
    </row>
    <row r="11695" spans="17:18" x14ac:dyDescent="0.25">
      <c r="Q11695" s="6"/>
      <c r="R11695" s="6"/>
    </row>
    <row r="11696" spans="17:18" x14ac:dyDescent="0.25">
      <c r="Q11696" s="6"/>
      <c r="R11696" s="6"/>
    </row>
    <row r="11697" spans="17:18" x14ac:dyDescent="0.25">
      <c r="Q11697" s="6"/>
      <c r="R11697" s="6"/>
    </row>
    <row r="11698" spans="17:18" x14ac:dyDescent="0.25">
      <c r="Q11698" s="6"/>
      <c r="R11698" s="6"/>
    </row>
    <row r="11699" spans="17:18" x14ac:dyDescent="0.25">
      <c r="Q11699" s="6"/>
      <c r="R11699" s="6"/>
    </row>
    <row r="11700" spans="17:18" x14ac:dyDescent="0.25">
      <c r="Q11700" s="6"/>
      <c r="R11700" s="6"/>
    </row>
    <row r="11701" spans="17:18" x14ac:dyDescent="0.25">
      <c r="Q11701" s="6"/>
      <c r="R11701" s="6"/>
    </row>
    <row r="11702" spans="17:18" x14ac:dyDescent="0.25">
      <c r="Q11702" s="6"/>
      <c r="R11702" s="6"/>
    </row>
    <row r="11703" spans="17:18" x14ac:dyDescent="0.25">
      <c r="Q11703" s="6"/>
      <c r="R11703" s="6"/>
    </row>
    <row r="11704" spans="17:18" x14ac:dyDescent="0.25">
      <c r="Q11704" s="6"/>
      <c r="R11704" s="6"/>
    </row>
    <row r="11705" spans="17:18" x14ac:dyDescent="0.25">
      <c r="Q11705" s="6"/>
      <c r="R11705" s="6"/>
    </row>
    <row r="11706" spans="17:18" x14ac:dyDescent="0.25">
      <c r="Q11706" s="6"/>
      <c r="R11706" s="6"/>
    </row>
    <row r="11707" spans="17:18" x14ac:dyDescent="0.25">
      <c r="Q11707" s="6"/>
      <c r="R11707" s="6"/>
    </row>
    <row r="11708" spans="17:18" x14ac:dyDescent="0.25">
      <c r="Q11708" s="6"/>
      <c r="R11708" s="6"/>
    </row>
    <row r="11709" spans="17:18" x14ac:dyDescent="0.25">
      <c r="Q11709" s="6"/>
      <c r="R11709" s="6"/>
    </row>
    <row r="11710" spans="17:18" x14ac:dyDescent="0.25">
      <c r="Q11710" s="6"/>
      <c r="R11710" s="6"/>
    </row>
    <row r="11711" spans="17:18" x14ac:dyDescent="0.25">
      <c r="Q11711" s="6"/>
      <c r="R11711" s="6"/>
    </row>
    <row r="11712" spans="17:18" x14ac:dyDescent="0.25">
      <c r="Q11712" s="6"/>
      <c r="R11712" s="6"/>
    </row>
    <row r="11713" spans="17:18" x14ac:dyDescent="0.25">
      <c r="Q11713" s="6"/>
      <c r="R11713" s="6"/>
    </row>
    <row r="11714" spans="17:18" x14ac:dyDescent="0.25">
      <c r="Q11714" s="6"/>
      <c r="R11714" s="6"/>
    </row>
    <row r="11715" spans="17:18" x14ac:dyDescent="0.25">
      <c r="Q11715" s="6"/>
      <c r="R11715" s="6"/>
    </row>
    <row r="11716" spans="17:18" x14ac:dyDescent="0.25">
      <c r="Q11716" s="6"/>
      <c r="R11716" s="6"/>
    </row>
    <row r="11717" spans="17:18" x14ac:dyDescent="0.25">
      <c r="Q11717" s="6"/>
      <c r="R11717" s="6"/>
    </row>
    <row r="11718" spans="17:18" x14ac:dyDescent="0.25">
      <c r="Q11718" s="6"/>
      <c r="R11718" s="6"/>
    </row>
    <row r="11719" spans="17:18" x14ac:dyDescent="0.25">
      <c r="Q11719" s="6"/>
      <c r="R11719" s="6"/>
    </row>
    <row r="11720" spans="17:18" x14ac:dyDescent="0.25">
      <c r="Q11720" s="6"/>
      <c r="R11720" s="6"/>
    </row>
    <row r="11721" spans="17:18" x14ac:dyDescent="0.25">
      <c r="Q11721" s="6"/>
      <c r="R11721" s="6"/>
    </row>
    <row r="11722" spans="17:18" x14ac:dyDescent="0.25">
      <c r="Q11722" s="6"/>
      <c r="R11722" s="6"/>
    </row>
    <row r="11723" spans="17:18" x14ac:dyDescent="0.25">
      <c r="Q11723" s="6"/>
      <c r="R11723" s="6"/>
    </row>
    <row r="11724" spans="17:18" x14ac:dyDescent="0.25">
      <c r="Q11724" s="6"/>
      <c r="R11724" s="6"/>
    </row>
    <row r="11725" spans="17:18" x14ac:dyDescent="0.25">
      <c r="Q11725" s="6"/>
      <c r="R11725" s="6"/>
    </row>
    <row r="11726" spans="17:18" x14ac:dyDescent="0.25">
      <c r="Q11726" s="6"/>
      <c r="R11726" s="6"/>
    </row>
    <row r="11727" spans="17:18" x14ac:dyDescent="0.25">
      <c r="Q11727" s="6"/>
      <c r="R11727" s="6"/>
    </row>
    <row r="11728" spans="17:18" x14ac:dyDescent="0.25">
      <c r="Q11728" s="6"/>
      <c r="R11728" s="6"/>
    </row>
    <row r="11729" spans="17:18" x14ac:dyDescent="0.25">
      <c r="Q11729" s="6"/>
      <c r="R11729" s="6"/>
    </row>
    <row r="11730" spans="17:18" x14ac:dyDescent="0.25">
      <c r="Q11730" s="6"/>
      <c r="R11730" s="6"/>
    </row>
    <row r="11731" spans="17:18" x14ac:dyDescent="0.25">
      <c r="Q11731" s="6"/>
      <c r="R11731" s="6"/>
    </row>
    <row r="11732" spans="17:18" x14ac:dyDescent="0.25">
      <c r="Q11732" s="6"/>
      <c r="R11732" s="6"/>
    </row>
    <row r="11733" spans="17:18" x14ac:dyDescent="0.25">
      <c r="Q11733" s="6"/>
      <c r="R11733" s="6"/>
    </row>
    <row r="11734" spans="17:18" x14ac:dyDescent="0.25">
      <c r="Q11734" s="6"/>
      <c r="R11734" s="6"/>
    </row>
    <row r="11735" spans="17:18" x14ac:dyDescent="0.25">
      <c r="Q11735" s="6"/>
      <c r="R11735" s="6"/>
    </row>
    <row r="11736" spans="17:18" x14ac:dyDescent="0.25">
      <c r="Q11736" s="6"/>
      <c r="R11736" s="6"/>
    </row>
    <row r="11737" spans="17:18" x14ac:dyDescent="0.25">
      <c r="Q11737" s="6"/>
      <c r="R11737" s="6"/>
    </row>
    <row r="11738" spans="17:18" x14ac:dyDescent="0.25">
      <c r="Q11738" s="6"/>
      <c r="R11738" s="6"/>
    </row>
    <row r="11739" spans="17:18" x14ac:dyDescent="0.25">
      <c r="Q11739" s="6"/>
      <c r="R11739" s="6"/>
    </row>
    <row r="11740" spans="17:18" x14ac:dyDescent="0.25">
      <c r="Q11740" s="6"/>
      <c r="R11740" s="6"/>
    </row>
    <row r="11741" spans="17:18" x14ac:dyDescent="0.25">
      <c r="Q11741" s="6"/>
      <c r="R11741" s="6"/>
    </row>
    <row r="11742" spans="17:18" x14ac:dyDescent="0.25">
      <c r="Q11742" s="6"/>
      <c r="R11742" s="6"/>
    </row>
    <row r="11743" spans="17:18" x14ac:dyDescent="0.25">
      <c r="Q11743" s="6"/>
      <c r="R11743" s="6"/>
    </row>
    <row r="11744" spans="17:18" x14ac:dyDescent="0.25">
      <c r="Q11744" s="6"/>
      <c r="R11744" s="6"/>
    </row>
    <row r="11745" spans="17:18" x14ac:dyDescent="0.25">
      <c r="Q11745" s="6"/>
      <c r="R11745" s="6"/>
    </row>
    <row r="11746" spans="17:18" x14ac:dyDescent="0.25">
      <c r="Q11746" s="6"/>
      <c r="R11746" s="6"/>
    </row>
    <row r="11747" spans="17:18" x14ac:dyDescent="0.25">
      <c r="Q11747" s="6"/>
      <c r="R11747" s="6"/>
    </row>
    <row r="11748" spans="17:18" x14ac:dyDescent="0.25">
      <c r="Q11748" s="6"/>
      <c r="R11748" s="6"/>
    </row>
    <row r="11749" spans="17:18" x14ac:dyDescent="0.25">
      <c r="Q11749" s="6"/>
      <c r="R11749" s="6"/>
    </row>
    <row r="11750" spans="17:18" x14ac:dyDescent="0.25">
      <c r="Q11750" s="6"/>
      <c r="R11750" s="6"/>
    </row>
    <row r="11751" spans="17:18" x14ac:dyDescent="0.25">
      <c r="Q11751" s="6"/>
      <c r="R11751" s="6"/>
    </row>
    <row r="11752" spans="17:18" x14ac:dyDescent="0.25">
      <c r="Q11752" s="6"/>
      <c r="R11752" s="6"/>
    </row>
    <row r="11753" spans="17:18" x14ac:dyDescent="0.25">
      <c r="Q11753" s="6"/>
      <c r="R11753" s="6"/>
    </row>
    <row r="11754" spans="17:18" x14ac:dyDescent="0.25">
      <c r="Q11754" s="6"/>
      <c r="R11754" s="6"/>
    </row>
    <row r="11755" spans="17:18" x14ac:dyDescent="0.25">
      <c r="Q11755" s="6"/>
      <c r="R11755" s="6"/>
    </row>
    <row r="11756" spans="17:18" x14ac:dyDescent="0.25">
      <c r="Q11756" s="6"/>
      <c r="R11756" s="6"/>
    </row>
    <row r="11757" spans="17:18" x14ac:dyDescent="0.25">
      <c r="Q11757" s="6"/>
      <c r="R11757" s="6"/>
    </row>
    <row r="11758" spans="17:18" x14ac:dyDescent="0.25">
      <c r="Q11758" s="6"/>
      <c r="R11758" s="6"/>
    </row>
    <row r="11759" spans="17:18" x14ac:dyDescent="0.25">
      <c r="Q11759" s="6"/>
      <c r="R11759" s="6"/>
    </row>
    <row r="11760" spans="17:18" x14ac:dyDescent="0.25">
      <c r="Q11760" s="6"/>
      <c r="R11760" s="6"/>
    </row>
    <row r="11761" spans="17:18" x14ac:dyDescent="0.25">
      <c r="Q11761" s="6"/>
      <c r="R11761" s="6"/>
    </row>
    <row r="11762" spans="17:18" x14ac:dyDescent="0.25">
      <c r="Q11762" s="6"/>
      <c r="R11762" s="6"/>
    </row>
    <row r="11763" spans="17:18" x14ac:dyDescent="0.25">
      <c r="Q11763" s="6"/>
      <c r="R11763" s="6"/>
    </row>
    <row r="11764" spans="17:18" x14ac:dyDescent="0.25">
      <c r="Q11764" s="6"/>
      <c r="R11764" s="6"/>
    </row>
    <row r="11765" spans="17:18" x14ac:dyDescent="0.25">
      <c r="Q11765" s="6"/>
      <c r="R11765" s="6"/>
    </row>
    <row r="11766" spans="17:18" x14ac:dyDescent="0.25">
      <c r="Q11766" s="6"/>
      <c r="R11766" s="6"/>
    </row>
    <row r="11767" spans="17:18" x14ac:dyDescent="0.25">
      <c r="Q11767" s="6"/>
      <c r="R11767" s="6"/>
    </row>
    <row r="11768" spans="17:18" x14ac:dyDescent="0.25">
      <c r="Q11768" s="6"/>
      <c r="R11768" s="6"/>
    </row>
    <row r="11769" spans="17:18" x14ac:dyDescent="0.25">
      <c r="Q11769" s="6"/>
      <c r="R11769" s="6"/>
    </row>
    <row r="11770" spans="17:18" x14ac:dyDescent="0.25">
      <c r="Q11770" s="6"/>
      <c r="R11770" s="6"/>
    </row>
    <row r="11771" spans="17:18" x14ac:dyDescent="0.25">
      <c r="Q11771" s="6"/>
      <c r="R11771" s="6"/>
    </row>
    <row r="11772" spans="17:18" x14ac:dyDescent="0.25">
      <c r="Q11772" s="6"/>
      <c r="R11772" s="6"/>
    </row>
    <row r="11773" spans="17:18" x14ac:dyDescent="0.25">
      <c r="Q11773" s="6"/>
      <c r="R11773" s="6"/>
    </row>
    <row r="11774" spans="17:18" x14ac:dyDescent="0.25">
      <c r="Q11774" s="6"/>
      <c r="R11774" s="6"/>
    </row>
    <row r="11775" spans="17:18" x14ac:dyDescent="0.25">
      <c r="Q11775" s="6"/>
      <c r="R11775" s="6"/>
    </row>
    <row r="11776" spans="17:18" x14ac:dyDescent="0.25">
      <c r="Q11776" s="6"/>
      <c r="R11776" s="6"/>
    </row>
    <row r="11777" spans="17:18" x14ac:dyDescent="0.25">
      <c r="Q11777" s="6"/>
      <c r="R11777" s="6"/>
    </row>
    <row r="11778" spans="17:18" x14ac:dyDescent="0.25">
      <c r="Q11778" s="6"/>
      <c r="R11778" s="6"/>
    </row>
    <row r="11779" spans="17:18" x14ac:dyDescent="0.25">
      <c r="Q11779" s="6"/>
      <c r="R11779" s="6"/>
    </row>
    <row r="11780" spans="17:18" x14ac:dyDescent="0.25">
      <c r="Q11780" s="6"/>
      <c r="R11780" s="6"/>
    </row>
    <row r="11781" spans="17:18" x14ac:dyDescent="0.25">
      <c r="Q11781" s="6"/>
      <c r="R11781" s="6"/>
    </row>
    <row r="11782" spans="17:18" x14ac:dyDescent="0.25">
      <c r="Q11782" s="6"/>
      <c r="R11782" s="6"/>
    </row>
    <row r="11783" spans="17:18" x14ac:dyDescent="0.25">
      <c r="Q11783" s="6"/>
      <c r="R11783" s="6"/>
    </row>
    <row r="11784" spans="17:18" x14ac:dyDescent="0.25">
      <c r="Q11784" s="6"/>
      <c r="R11784" s="6"/>
    </row>
    <row r="11785" spans="17:18" x14ac:dyDescent="0.25">
      <c r="Q11785" s="6"/>
      <c r="R11785" s="6"/>
    </row>
    <row r="11786" spans="17:18" x14ac:dyDescent="0.25">
      <c r="Q11786" s="6"/>
      <c r="R11786" s="6"/>
    </row>
    <row r="11787" spans="17:18" x14ac:dyDescent="0.25">
      <c r="Q11787" s="6"/>
      <c r="R11787" s="6"/>
    </row>
    <row r="11788" spans="17:18" x14ac:dyDescent="0.25">
      <c r="Q11788" s="6"/>
      <c r="R11788" s="6"/>
    </row>
    <row r="11789" spans="17:18" x14ac:dyDescent="0.25">
      <c r="Q11789" s="6"/>
      <c r="R11789" s="6"/>
    </row>
    <row r="11790" spans="17:18" x14ac:dyDescent="0.25">
      <c r="Q11790" s="6"/>
      <c r="R11790" s="6"/>
    </row>
    <row r="11791" spans="17:18" x14ac:dyDescent="0.25">
      <c r="Q11791" s="6"/>
      <c r="R11791" s="6"/>
    </row>
    <row r="11792" spans="17:18" x14ac:dyDescent="0.25">
      <c r="Q11792" s="6"/>
      <c r="R11792" s="6"/>
    </row>
    <row r="11793" spans="17:18" x14ac:dyDescent="0.25">
      <c r="Q11793" s="6"/>
      <c r="R11793" s="6"/>
    </row>
    <row r="11794" spans="17:18" x14ac:dyDescent="0.25">
      <c r="Q11794" s="6"/>
      <c r="R11794" s="6"/>
    </row>
    <row r="11795" spans="17:18" x14ac:dyDescent="0.25">
      <c r="Q11795" s="6"/>
      <c r="R11795" s="6"/>
    </row>
    <row r="11796" spans="17:18" x14ac:dyDescent="0.25">
      <c r="Q11796" s="6"/>
      <c r="R11796" s="6"/>
    </row>
    <row r="11797" spans="17:18" x14ac:dyDescent="0.25">
      <c r="Q11797" s="6"/>
      <c r="R11797" s="6"/>
    </row>
    <row r="11798" spans="17:18" x14ac:dyDescent="0.25">
      <c r="Q11798" s="6"/>
      <c r="R11798" s="6"/>
    </row>
    <row r="11799" spans="17:18" x14ac:dyDescent="0.25">
      <c r="Q11799" s="6"/>
      <c r="R11799" s="6"/>
    </row>
    <row r="11800" spans="17:18" x14ac:dyDescent="0.25">
      <c r="Q11800" s="6"/>
      <c r="R11800" s="6"/>
    </row>
    <row r="11801" spans="17:18" x14ac:dyDescent="0.25">
      <c r="Q11801" s="6"/>
      <c r="R11801" s="6"/>
    </row>
    <row r="11802" spans="17:18" x14ac:dyDescent="0.25">
      <c r="Q11802" s="6"/>
      <c r="R11802" s="6"/>
    </row>
    <row r="11803" spans="17:18" x14ac:dyDescent="0.25">
      <c r="Q11803" s="6"/>
      <c r="R11803" s="6"/>
    </row>
    <row r="11804" spans="17:18" x14ac:dyDescent="0.25">
      <c r="Q11804" s="6"/>
      <c r="R11804" s="6"/>
    </row>
    <row r="11805" spans="17:18" x14ac:dyDescent="0.25">
      <c r="Q11805" s="6"/>
      <c r="R11805" s="6"/>
    </row>
    <row r="11806" spans="17:18" x14ac:dyDescent="0.25">
      <c r="Q11806" s="6"/>
      <c r="R11806" s="6"/>
    </row>
    <row r="11807" spans="17:18" x14ac:dyDescent="0.25">
      <c r="Q11807" s="6"/>
      <c r="R11807" s="6"/>
    </row>
    <row r="11808" spans="17:18" x14ac:dyDescent="0.25">
      <c r="Q11808" s="6"/>
      <c r="R11808" s="6"/>
    </row>
    <row r="11809" spans="17:18" x14ac:dyDescent="0.25">
      <c r="Q11809" s="6"/>
      <c r="R11809" s="6"/>
    </row>
    <row r="11810" spans="17:18" x14ac:dyDescent="0.25">
      <c r="Q11810" s="6"/>
      <c r="R11810" s="6"/>
    </row>
    <row r="11811" spans="17:18" x14ac:dyDescent="0.25">
      <c r="Q11811" s="6"/>
      <c r="R11811" s="6"/>
    </row>
    <row r="11812" spans="17:18" x14ac:dyDescent="0.25">
      <c r="Q11812" s="6"/>
      <c r="R11812" s="6"/>
    </row>
    <row r="11813" spans="17:18" x14ac:dyDescent="0.25">
      <c r="Q11813" s="6"/>
      <c r="R11813" s="6"/>
    </row>
    <row r="11814" spans="17:18" x14ac:dyDescent="0.25">
      <c r="Q11814" s="6"/>
      <c r="R11814" s="6"/>
    </row>
    <row r="11815" spans="17:18" x14ac:dyDescent="0.25">
      <c r="Q11815" s="6"/>
      <c r="R11815" s="6"/>
    </row>
    <row r="11816" spans="17:18" x14ac:dyDescent="0.25">
      <c r="Q11816" s="6"/>
      <c r="R11816" s="6"/>
    </row>
    <row r="11817" spans="17:18" x14ac:dyDescent="0.25">
      <c r="Q11817" s="6"/>
      <c r="R11817" s="6"/>
    </row>
    <row r="11818" spans="17:18" x14ac:dyDescent="0.25">
      <c r="Q11818" s="6"/>
      <c r="R11818" s="6"/>
    </row>
    <row r="11819" spans="17:18" x14ac:dyDescent="0.25">
      <c r="Q11819" s="6"/>
      <c r="R11819" s="6"/>
    </row>
    <row r="11820" spans="17:18" x14ac:dyDescent="0.25">
      <c r="Q11820" s="6"/>
      <c r="R11820" s="6"/>
    </row>
    <row r="11821" spans="17:18" x14ac:dyDescent="0.25">
      <c r="Q11821" s="6"/>
      <c r="R11821" s="6"/>
    </row>
    <row r="11822" spans="17:18" x14ac:dyDescent="0.25">
      <c r="Q11822" s="6"/>
      <c r="R11822" s="6"/>
    </row>
    <row r="11823" spans="17:18" x14ac:dyDescent="0.25">
      <c r="Q11823" s="6"/>
      <c r="R11823" s="6"/>
    </row>
    <row r="11824" spans="17:18" x14ac:dyDescent="0.25">
      <c r="Q11824" s="6"/>
      <c r="R11824" s="6"/>
    </row>
    <row r="11825" spans="17:18" x14ac:dyDescent="0.25">
      <c r="Q11825" s="6"/>
      <c r="R11825" s="6"/>
    </row>
    <row r="11826" spans="17:18" x14ac:dyDescent="0.25">
      <c r="Q11826" s="6"/>
      <c r="R11826" s="6"/>
    </row>
    <row r="11827" spans="17:18" x14ac:dyDescent="0.25">
      <c r="Q11827" s="6"/>
      <c r="R11827" s="6"/>
    </row>
    <row r="11828" spans="17:18" x14ac:dyDescent="0.25">
      <c r="Q11828" s="6"/>
      <c r="R11828" s="6"/>
    </row>
    <row r="11829" spans="17:18" x14ac:dyDescent="0.25">
      <c r="Q11829" s="6"/>
      <c r="R11829" s="6"/>
    </row>
    <row r="11830" spans="17:18" x14ac:dyDescent="0.25">
      <c r="Q11830" s="6"/>
      <c r="R11830" s="6"/>
    </row>
    <row r="11831" spans="17:18" x14ac:dyDescent="0.25">
      <c r="Q11831" s="6"/>
      <c r="R11831" s="6"/>
    </row>
    <row r="11832" spans="17:18" x14ac:dyDescent="0.25">
      <c r="Q11832" s="6"/>
      <c r="R11832" s="6"/>
    </row>
    <row r="11833" spans="17:18" x14ac:dyDescent="0.25">
      <c r="Q11833" s="6"/>
      <c r="R11833" s="6"/>
    </row>
    <row r="11834" spans="17:18" x14ac:dyDescent="0.25">
      <c r="Q11834" s="6"/>
      <c r="R11834" s="6"/>
    </row>
    <row r="11835" spans="17:18" x14ac:dyDescent="0.25">
      <c r="Q11835" s="6"/>
      <c r="R11835" s="6"/>
    </row>
    <row r="11836" spans="17:18" x14ac:dyDescent="0.25">
      <c r="Q11836" s="6"/>
      <c r="R11836" s="6"/>
    </row>
    <row r="11837" spans="17:18" x14ac:dyDescent="0.25">
      <c r="Q11837" s="6"/>
      <c r="R11837" s="6"/>
    </row>
    <row r="11838" spans="17:18" x14ac:dyDescent="0.25">
      <c r="Q11838" s="6"/>
      <c r="R11838" s="6"/>
    </row>
    <row r="11839" spans="17:18" x14ac:dyDescent="0.25">
      <c r="Q11839" s="6"/>
      <c r="R11839" s="6"/>
    </row>
    <row r="11840" spans="17:18" x14ac:dyDescent="0.25">
      <c r="Q11840" s="6"/>
      <c r="R11840" s="6"/>
    </row>
    <row r="11841" spans="17:18" x14ac:dyDescent="0.25">
      <c r="Q11841" s="6"/>
      <c r="R11841" s="6"/>
    </row>
    <row r="11842" spans="17:18" x14ac:dyDescent="0.25">
      <c r="Q11842" s="6"/>
      <c r="R11842" s="6"/>
    </row>
    <row r="11843" spans="17:18" x14ac:dyDescent="0.25">
      <c r="Q11843" s="6"/>
      <c r="R11843" s="6"/>
    </row>
    <row r="11844" spans="17:18" x14ac:dyDescent="0.25">
      <c r="Q11844" s="6"/>
      <c r="R11844" s="6"/>
    </row>
    <row r="11845" spans="17:18" x14ac:dyDescent="0.25">
      <c r="Q11845" s="6"/>
      <c r="R11845" s="6"/>
    </row>
    <row r="11846" spans="17:18" x14ac:dyDescent="0.25">
      <c r="Q11846" s="6"/>
      <c r="R11846" s="6"/>
    </row>
    <row r="11847" spans="17:18" x14ac:dyDescent="0.25">
      <c r="Q11847" s="6"/>
      <c r="R11847" s="6"/>
    </row>
    <row r="11848" spans="17:18" x14ac:dyDescent="0.25">
      <c r="Q11848" s="6"/>
      <c r="R11848" s="6"/>
    </row>
    <row r="11849" spans="17:18" x14ac:dyDescent="0.25">
      <c r="Q11849" s="6"/>
      <c r="R11849" s="6"/>
    </row>
    <row r="11850" spans="17:18" x14ac:dyDescent="0.25">
      <c r="Q11850" s="6"/>
      <c r="R11850" s="6"/>
    </row>
    <row r="11851" spans="17:18" x14ac:dyDescent="0.25">
      <c r="Q11851" s="6"/>
      <c r="R11851" s="6"/>
    </row>
    <row r="11852" spans="17:18" x14ac:dyDescent="0.25">
      <c r="Q11852" s="6"/>
      <c r="R11852" s="6"/>
    </row>
    <row r="11853" spans="17:18" x14ac:dyDescent="0.25">
      <c r="Q11853" s="6"/>
      <c r="R11853" s="6"/>
    </row>
    <row r="11854" spans="17:18" x14ac:dyDescent="0.25">
      <c r="Q11854" s="6"/>
      <c r="R11854" s="6"/>
    </row>
    <row r="11855" spans="17:18" x14ac:dyDescent="0.25">
      <c r="Q11855" s="6"/>
      <c r="R11855" s="6"/>
    </row>
    <row r="11856" spans="17:18" x14ac:dyDescent="0.25">
      <c r="Q11856" s="6"/>
      <c r="R11856" s="6"/>
    </row>
    <row r="11857" spans="17:18" x14ac:dyDescent="0.25">
      <c r="Q11857" s="6"/>
      <c r="R11857" s="6"/>
    </row>
    <row r="11858" spans="17:18" x14ac:dyDescent="0.25">
      <c r="Q11858" s="6"/>
      <c r="R11858" s="6"/>
    </row>
    <row r="11859" spans="17:18" x14ac:dyDescent="0.25">
      <c r="Q11859" s="6"/>
      <c r="R11859" s="6"/>
    </row>
    <row r="11860" spans="17:18" x14ac:dyDescent="0.25">
      <c r="Q11860" s="6"/>
      <c r="R11860" s="6"/>
    </row>
    <row r="11861" spans="17:18" x14ac:dyDescent="0.25">
      <c r="Q11861" s="6"/>
      <c r="R11861" s="6"/>
    </row>
    <row r="11862" spans="17:18" x14ac:dyDescent="0.25">
      <c r="Q11862" s="6"/>
      <c r="R11862" s="6"/>
    </row>
    <row r="11863" spans="17:18" x14ac:dyDescent="0.25">
      <c r="Q11863" s="6"/>
      <c r="R11863" s="6"/>
    </row>
    <row r="11864" spans="17:18" x14ac:dyDescent="0.25">
      <c r="Q11864" s="6"/>
      <c r="R11864" s="6"/>
    </row>
    <row r="11865" spans="17:18" x14ac:dyDescent="0.25">
      <c r="Q11865" s="6"/>
      <c r="R11865" s="6"/>
    </row>
    <row r="11866" spans="17:18" x14ac:dyDescent="0.25">
      <c r="Q11866" s="6"/>
      <c r="R11866" s="6"/>
    </row>
    <row r="11867" spans="17:18" x14ac:dyDescent="0.25">
      <c r="Q11867" s="6"/>
      <c r="R11867" s="6"/>
    </row>
    <row r="11868" spans="17:18" x14ac:dyDescent="0.25">
      <c r="Q11868" s="6"/>
      <c r="R11868" s="6"/>
    </row>
    <row r="11869" spans="17:18" x14ac:dyDescent="0.25">
      <c r="Q11869" s="6"/>
      <c r="R11869" s="6"/>
    </row>
    <row r="11870" spans="17:18" x14ac:dyDescent="0.25">
      <c r="Q11870" s="6"/>
      <c r="R11870" s="6"/>
    </row>
    <row r="11871" spans="17:18" x14ac:dyDescent="0.25">
      <c r="Q11871" s="6"/>
      <c r="R11871" s="6"/>
    </row>
    <row r="11872" spans="17:18" x14ac:dyDescent="0.25">
      <c r="Q11872" s="6"/>
      <c r="R11872" s="6"/>
    </row>
    <row r="11873" spans="17:18" x14ac:dyDescent="0.25">
      <c r="Q11873" s="6"/>
      <c r="R11873" s="6"/>
    </row>
    <row r="11874" spans="17:18" x14ac:dyDescent="0.25">
      <c r="Q11874" s="6"/>
      <c r="R11874" s="6"/>
    </row>
    <row r="11875" spans="17:18" x14ac:dyDescent="0.25">
      <c r="Q11875" s="6"/>
      <c r="R11875" s="6"/>
    </row>
    <row r="11876" spans="17:18" x14ac:dyDescent="0.25">
      <c r="Q11876" s="6"/>
      <c r="R11876" s="6"/>
    </row>
    <row r="11877" spans="17:18" x14ac:dyDescent="0.25">
      <c r="Q11877" s="6"/>
      <c r="R11877" s="6"/>
    </row>
    <row r="11878" spans="17:18" x14ac:dyDescent="0.25">
      <c r="Q11878" s="6"/>
      <c r="R11878" s="6"/>
    </row>
    <row r="11879" spans="17:18" x14ac:dyDescent="0.25">
      <c r="Q11879" s="6"/>
      <c r="R11879" s="6"/>
    </row>
    <row r="11880" spans="17:18" x14ac:dyDescent="0.25">
      <c r="Q11880" s="6"/>
      <c r="R11880" s="6"/>
    </row>
    <row r="11881" spans="17:18" x14ac:dyDescent="0.25">
      <c r="Q11881" s="6"/>
      <c r="R11881" s="6"/>
    </row>
    <row r="11882" spans="17:18" x14ac:dyDescent="0.25">
      <c r="Q11882" s="6"/>
      <c r="R11882" s="6"/>
    </row>
    <row r="11883" spans="17:18" x14ac:dyDescent="0.25">
      <c r="Q11883" s="6"/>
      <c r="R11883" s="6"/>
    </row>
    <row r="11884" spans="17:18" x14ac:dyDescent="0.25">
      <c r="Q11884" s="6"/>
      <c r="R11884" s="6"/>
    </row>
    <row r="11885" spans="17:18" x14ac:dyDescent="0.25">
      <c r="Q11885" s="6"/>
      <c r="R11885" s="6"/>
    </row>
    <row r="11886" spans="17:18" x14ac:dyDescent="0.25">
      <c r="Q11886" s="6"/>
      <c r="R11886" s="6"/>
    </row>
    <row r="11887" spans="17:18" x14ac:dyDescent="0.25">
      <c r="Q11887" s="6"/>
      <c r="R11887" s="6"/>
    </row>
    <row r="11888" spans="17:18" x14ac:dyDescent="0.25">
      <c r="Q11888" s="6"/>
      <c r="R11888" s="6"/>
    </row>
    <row r="11889" spans="17:18" x14ac:dyDescent="0.25">
      <c r="Q11889" s="6"/>
      <c r="R11889" s="6"/>
    </row>
    <row r="11890" spans="17:18" x14ac:dyDescent="0.25">
      <c r="Q11890" s="6"/>
      <c r="R11890" s="6"/>
    </row>
    <row r="11891" spans="17:18" x14ac:dyDescent="0.25">
      <c r="Q11891" s="6"/>
      <c r="R11891" s="6"/>
    </row>
    <row r="11892" spans="17:18" x14ac:dyDescent="0.25">
      <c r="Q11892" s="6"/>
      <c r="R11892" s="6"/>
    </row>
    <row r="11893" spans="17:18" x14ac:dyDescent="0.25">
      <c r="Q11893" s="6"/>
      <c r="R11893" s="6"/>
    </row>
    <row r="11894" spans="17:18" x14ac:dyDescent="0.25">
      <c r="Q11894" s="6"/>
      <c r="R11894" s="6"/>
    </row>
    <row r="11895" spans="17:18" x14ac:dyDescent="0.25">
      <c r="Q11895" s="6"/>
      <c r="R11895" s="6"/>
    </row>
    <row r="11896" spans="17:18" x14ac:dyDescent="0.25">
      <c r="Q11896" s="6"/>
      <c r="R11896" s="6"/>
    </row>
    <row r="11897" spans="17:18" x14ac:dyDescent="0.25">
      <c r="Q11897" s="6"/>
      <c r="R11897" s="6"/>
    </row>
    <row r="11898" spans="17:18" x14ac:dyDescent="0.25">
      <c r="Q11898" s="6"/>
      <c r="R11898" s="6"/>
    </row>
    <row r="11899" spans="17:18" x14ac:dyDescent="0.25">
      <c r="Q11899" s="6"/>
      <c r="R11899" s="6"/>
    </row>
    <row r="11900" spans="17:18" x14ac:dyDescent="0.25">
      <c r="Q11900" s="6"/>
      <c r="R11900" s="6"/>
    </row>
    <row r="11901" spans="17:18" x14ac:dyDescent="0.25">
      <c r="Q11901" s="6"/>
      <c r="R11901" s="6"/>
    </row>
    <row r="11902" spans="17:18" x14ac:dyDescent="0.25">
      <c r="Q11902" s="6"/>
      <c r="R11902" s="6"/>
    </row>
    <row r="11903" spans="17:18" x14ac:dyDescent="0.25">
      <c r="Q11903" s="6"/>
      <c r="R11903" s="6"/>
    </row>
    <row r="11904" spans="17:18" x14ac:dyDescent="0.25">
      <c r="Q11904" s="6"/>
      <c r="R11904" s="6"/>
    </row>
    <row r="11905" spans="17:18" x14ac:dyDescent="0.25">
      <c r="Q11905" s="6"/>
      <c r="R11905" s="6"/>
    </row>
    <row r="11906" spans="17:18" x14ac:dyDescent="0.25">
      <c r="Q11906" s="6"/>
      <c r="R11906" s="6"/>
    </row>
    <row r="11907" spans="17:18" x14ac:dyDescent="0.25">
      <c r="Q11907" s="6"/>
      <c r="R11907" s="6"/>
    </row>
    <row r="11908" spans="17:18" x14ac:dyDescent="0.25">
      <c r="Q11908" s="6"/>
      <c r="R11908" s="6"/>
    </row>
    <row r="11909" spans="17:18" x14ac:dyDescent="0.25">
      <c r="Q11909" s="6"/>
      <c r="R11909" s="6"/>
    </row>
    <row r="11910" spans="17:18" x14ac:dyDescent="0.25">
      <c r="Q11910" s="6"/>
      <c r="R11910" s="6"/>
    </row>
    <row r="11911" spans="17:18" x14ac:dyDescent="0.25">
      <c r="Q11911" s="6"/>
      <c r="R11911" s="6"/>
    </row>
    <row r="11912" spans="17:18" x14ac:dyDescent="0.25">
      <c r="Q11912" s="6"/>
      <c r="R11912" s="6"/>
    </row>
    <row r="11913" spans="17:18" x14ac:dyDescent="0.25">
      <c r="Q11913" s="6"/>
      <c r="R11913" s="6"/>
    </row>
    <row r="11914" spans="17:18" x14ac:dyDescent="0.25">
      <c r="Q11914" s="6"/>
      <c r="R11914" s="6"/>
    </row>
    <row r="11915" spans="17:18" x14ac:dyDescent="0.25">
      <c r="Q11915" s="6"/>
      <c r="R11915" s="6"/>
    </row>
    <row r="11916" spans="17:18" x14ac:dyDescent="0.25">
      <c r="Q11916" s="6"/>
      <c r="R11916" s="6"/>
    </row>
    <row r="11917" spans="17:18" x14ac:dyDescent="0.25">
      <c r="Q11917" s="6"/>
      <c r="R11917" s="6"/>
    </row>
    <row r="11918" spans="17:18" x14ac:dyDescent="0.25">
      <c r="Q11918" s="6"/>
      <c r="R11918" s="6"/>
    </row>
    <row r="11919" spans="17:18" x14ac:dyDescent="0.25">
      <c r="Q11919" s="6"/>
      <c r="R11919" s="6"/>
    </row>
    <row r="11920" spans="17:18" x14ac:dyDescent="0.25">
      <c r="Q11920" s="6"/>
      <c r="R11920" s="6"/>
    </row>
    <row r="11921" spans="17:18" x14ac:dyDescent="0.25">
      <c r="Q11921" s="6"/>
      <c r="R11921" s="6"/>
    </row>
    <row r="11922" spans="17:18" x14ac:dyDescent="0.25">
      <c r="Q11922" s="6"/>
      <c r="R11922" s="6"/>
    </row>
    <row r="11923" spans="17:18" x14ac:dyDescent="0.25">
      <c r="Q11923" s="6"/>
      <c r="R11923" s="6"/>
    </row>
    <row r="11924" spans="17:18" x14ac:dyDescent="0.25">
      <c r="Q11924" s="6"/>
      <c r="R11924" s="6"/>
    </row>
    <row r="11925" spans="17:18" x14ac:dyDescent="0.25">
      <c r="Q11925" s="6"/>
      <c r="R11925" s="6"/>
    </row>
    <row r="11926" spans="17:18" x14ac:dyDescent="0.25">
      <c r="Q11926" s="6"/>
      <c r="R11926" s="6"/>
    </row>
    <row r="11927" spans="17:18" x14ac:dyDescent="0.25">
      <c r="Q11927" s="6"/>
      <c r="R11927" s="6"/>
    </row>
    <row r="11928" spans="17:18" x14ac:dyDescent="0.25">
      <c r="Q11928" s="6"/>
      <c r="R11928" s="6"/>
    </row>
    <row r="11929" spans="17:18" x14ac:dyDescent="0.25">
      <c r="Q11929" s="6"/>
      <c r="R11929" s="6"/>
    </row>
    <row r="11930" spans="17:18" x14ac:dyDescent="0.25">
      <c r="Q11930" s="6"/>
      <c r="R11930" s="6"/>
    </row>
    <row r="11931" spans="17:18" x14ac:dyDescent="0.25">
      <c r="Q11931" s="6"/>
      <c r="R11931" s="6"/>
    </row>
    <row r="11932" spans="17:18" x14ac:dyDescent="0.25">
      <c r="Q11932" s="6"/>
      <c r="R11932" s="6"/>
    </row>
    <row r="11933" spans="17:18" x14ac:dyDescent="0.25">
      <c r="Q11933" s="6"/>
      <c r="R11933" s="6"/>
    </row>
    <row r="11934" spans="17:18" x14ac:dyDescent="0.25">
      <c r="Q11934" s="6"/>
      <c r="R11934" s="6"/>
    </row>
    <row r="11935" spans="17:18" x14ac:dyDescent="0.25">
      <c r="Q11935" s="6"/>
      <c r="R11935" s="6"/>
    </row>
    <row r="11936" spans="17:18" x14ac:dyDescent="0.25">
      <c r="Q11936" s="6"/>
      <c r="R11936" s="6"/>
    </row>
    <row r="11937" spans="17:18" x14ac:dyDescent="0.25">
      <c r="Q11937" s="6"/>
      <c r="R11937" s="6"/>
    </row>
    <row r="11938" spans="17:18" x14ac:dyDescent="0.25">
      <c r="Q11938" s="6"/>
      <c r="R11938" s="6"/>
    </row>
    <row r="11939" spans="17:18" x14ac:dyDescent="0.25">
      <c r="Q11939" s="6"/>
      <c r="R11939" s="6"/>
    </row>
    <row r="11940" spans="17:18" x14ac:dyDescent="0.25">
      <c r="Q11940" s="6"/>
      <c r="R11940" s="6"/>
    </row>
    <row r="11941" spans="17:18" x14ac:dyDescent="0.25">
      <c r="Q11941" s="6"/>
      <c r="R11941" s="6"/>
    </row>
    <row r="11942" spans="17:18" x14ac:dyDescent="0.25">
      <c r="Q11942" s="6"/>
      <c r="R11942" s="6"/>
    </row>
    <row r="11943" spans="17:18" x14ac:dyDescent="0.25">
      <c r="Q11943" s="6"/>
      <c r="R11943" s="6"/>
    </row>
    <row r="11944" spans="17:18" x14ac:dyDescent="0.25">
      <c r="Q11944" s="6"/>
      <c r="R11944" s="6"/>
    </row>
    <row r="11945" spans="17:18" x14ac:dyDescent="0.25">
      <c r="Q11945" s="6"/>
      <c r="R11945" s="6"/>
    </row>
    <row r="11946" spans="17:18" x14ac:dyDescent="0.25">
      <c r="Q11946" s="6"/>
      <c r="R11946" s="6"/>
    </row>
    <row r="11947" spans="17:18" x14ac:dyDescent="0.25">
      <c r="Q11947" s="6"/>
      <c r="R11947" s="6"/>
    </row>
    <row r="11948" spans="17:18" x14ac:dyDescent="0.25">
      <c r="Q11948" s="6"/>
      <c r="R11948" s="6"/>
    </row>
    <row r="11949" spans="17:18" x14ac:dyDescent="0.25">
      <c r="Q11949" s="6"/>
      <c r="R11949" s="6"/>
    </row>
    <row r="11950" spans="17:18" x14ac:dyDescent="0.25">
      <c r="Q11950" s="6"/>
      <c r="R11950" s="6"/>
    </row>
    <row r="11951" spans="17:18" x14ac:dyDescent="0.25">
      <c r="Q11951" s="6"/>
      <c r="R11951" s="6"/>
    </row>
    <row r="11952" spans="17:18" x14ac:dyDescent="0.25">
      <c r="Q11952" s="6"/>
      <c r="R11952" s="6"/>
    </row>
    <row r="11953" spans="17:18" x14ac:dyDescent="0.25">
      <c r="Q11953" s="6"/>
      <c r="R11953" s="6"/>
    </row>
    <row r="11954" spans="17:18" x14ac:dyDescent="0.25">
      <c r="Q11954" s="6"/>
      <c r="R11954" s="6"/>
    </row>
    <row r="11955" spans="17:18" x14ac:dyDescent="0.25">
      <c r="Q11955" s="6"/>
      <c r="R11955" s="6"/>
    </row>
    <row r="11956" spans="17:18" x14ac:dyDescent="0.25">
      <c r="Q11956" s="6"/>
      <c r="R11956" s="6"/>
    </row>
    <row r="11957" spans="17:18" x14ac:dyDescent="0.25">
      <c r="Q11957" s="6"/>
      <c r="R11957" s="6"/>
    </row>
    <row r="11958" spans="17:18" x14ac:dyDescent="0.25">
      <c r="Q11958" s="6"/>
      <c r="R11958" s="6"/>
    </row>
    <row r="11959" spans="17:18" x14ac:dyDescent="0.25">
      <c r="Q11959" s="6"/>
      <c r="R11959" s="6"/>
    </row>
    <row r="11960" spans="17:18" x14ac:dyDescent="0.25">
      <c r="Q11960" s="6"/>
      <c r="R11960" s="6"/>
    </row>
    <row r="11961" spans="17:18" x14ac:dyDescent="0.25">
      <c r="Q11961" s="6"/>
      <c r="R11961" s="6"/>
    </row>
    <row r="11962" spans="17:18" x14ac:dyDescent="0.25">
      <c r="Q11962" s="6"/>
      <c r="R11962" s="6"/>
    </row>
    <row r="11963" spans="17:18" x14ac:dyDescent="0.25">
      <c r="Q11963" s="6"/>
      <c r="R11963" s="6"/>
    </row>
    <row r="11964" spans="17:18" x14ac:dyDescent="0.25">
      <c r="Q11964" s="6"/>
      <c r="R11964" s="6"/>
    </row>
    <row r="11965" spans="17:18" x14ac:dyDescent="0.25">
      <c r="Q11965" s="6"/>
      <c r="R11965" s="6"/>
    </row>
    <row r="11966" spans="17:18" x14ac:dyDescent="0.25">
      <c r="Q11966" s="6"/>
      <c r="R11966" s="6"/>
    </row>
    <row r="11967" spans="17:18" x14ac:dyDescent="0.25">
      <c r="Q11967" s="6"/>
      <c r="R11967" s="6"/>
    </row>
    <row r="11968" spans="17:18" x14ac:dyDescent="0.25">
      <c r="Q11968" s="6"/>
      <c r="R11968" s="6"/>
    </row>
    <row r="11969" spans="17:18" x14ac:dyDescent="0.25">
      <c r="Q11969" s="6"/>
      <c r="R11969" s="6"/>
    </row>
    <row r="11970" spans="17:18" x14ac:dyDescent="0.25">
      <c r="Q11970" s="6"/>
      <c r="R11970" s="6"/>
    </row>
    <row r="11971" spans="17:18" x14ac:dyDescent="0.25">
      <c r="Q11971" s="6"/>
      <c r="R11971" s="6"/>
    </row>
    <row r="11972" spans="17:18" x14ac:dyDescent="0.25">
      <c r="Q11972" s="6"/>
      <c r="R11972" s="6"/>
    </row>
    <row r="11973" spans="17:18" x14ac:dyDescent="0.25">
      <c r="Q11973" s="6"/>
      <c r="R11973" s="6"/>
    </row>
    <row r="11974" spans="17:18" x14ac:dyDescent="0.25">
      <c r="Q11974" s="6"/>
      <c r="R11974" s="6"/>
    </row>
    <row r="11975" spans="17:18" x14ac:dyDescent="0.25">
      <c r="Q11975" s="6"/>
      <c r="R11975" s="6"/>
    </row>
    <row r="11976" spans="17:18" x14ac:dyDescent="0.25">
      <c r="Q11976" s="6"/>
      <c r="R11976" s="6"/>
    </row>
    <row r="11977" spans="17:18" x14ac:dyDescent="0.25">
      <c r="Q11977" s="6"/>
      <c r="R11977" s="6"/>
    </row>
    <row r="11978" spans="17:18" x14ac:dyDescent="0.25">
      <c r="Q11978" s="6"/>
      <c r="R11978" s="6"/>
    </row>
    <row r="11979" spans="17:18" x14ac:dyDescent="0.25">
      <c r="Q11979" s="6"/>
      <c r="R11979" s="6"/>
    </row>
    <row r="11980" spans="17:18" x14ac:dyDescent="0.25">
      <c r="Q11980" s="6"/>
      <c r="R11980" s="6"/>
    </row>
    <row r="11981" spans="17:18" x14ac:dyDescent="0.25">
      <c r="Q11981" s="6"/>
      <c r="R11981" s="6"/>
    </row>
    <row r="11982" spans="17:18" x14ac:dyDescent="0.25">
      <c r="Q11982" s="6"/>
      <c r="R11982" s="6"/>
    </row>
    <row r="11983" spans="17:18" x14ac:dyDescent="0.25">
      <c r="Q11983" s="6"/>
      <c r="R11983" s="6"/>
    </row>
    <row r="11984" spans="17:18" x14ac:dyDescent="0.25">
      <c r="Q11984" s="6"/>
      <c r="R11984" s="6"/>
    </row>
    <row r="11985" spans="17:18" x14ac:dyDescent="0.25">
      <c r="Q11985" s="6"/>
      <c r="R11985" s="6"/>
    </row>
    <row r="11986" spans="17:18" x14ac:dyDescent="0.25">
      <c r="Q11986" s="6"/>
      <c r="R11986" s="6"/>
    </row>
    <row r="11987" spans="17:18" x14ac:dyDescent="0.25">
      <c r="Q11987" s="6"/>
      <c r="R11987" s="6"/>
    </row>
    <row r="11988" spans="17:18" x14ac:dyDescent="0.25">
      <c r="Q11988" s="6"/>
      <c r="R11988" s="6"/>
    </row>
    <row r="11989" spans="17:18" x14ac:dyDescent="0.25">
      <c r="Q11989" s="6"/>
      <c r="R11989" s="6"/>
    </row>
    <row r="11990" spans="17:18" x14ac:dyDescent="0.25">
      <c r="Q11990" s="6"/>
      <c r="R11990" s="6"/>
    </row>
    <row r="11991" spans="17:18" x14ac:dyDescent="0.25">
      <c r="Q11991" s="6"/>
      <c r="R11991" s="6"/>
    </row>
    <row r="11992" spans="17:18" x14ac:dyDescent="0.25">
      <c r="Q11992" s="6"/>
      <c r="R11992" s="6"/>
    </row>
    <row r="11993" spans="17:18" x14ac:dyDescent="0.25">
      <c r="Q11993" s="6"/>
      <c r="R11993" s="6"/>
    </row>
    <row r="11994" spans="17:18" x14ac:dyDescent="0.25">
      <c r="Q11994" s="6"/>
      <c r="R11994" s="6"/>
    </row>
    <row r="11995" spans="17:18" x14ac:dyDescent="0.25">
      <c r="Q11995" s="6"/>
      <c r="R11995" s="6"/>
    </row>
    <row r="11996" spans="17:18" x14ac:dyDescent="0.25">
      <c r="Q11996" s="6"/>
      <c r="R11996" s="6"/>
    </row>
    <row r="11997" spans="17:18" x14ac:dyDescent="0.25">
      <c r="Q11997" s="6"/>
      <c r="R11997" s="6"/>
    </row>
    <row r="11998" spans="17:18" x14ac:dyDescent="0.25">
      <c r="Q11998" s="6"/>
      <c r="R11998" s="6"/>
    </row>
    <row r="11999" spans="17:18" x14ac:dyDescent="0.25">
      <c r="Q11999" s="6"/>
      <c r="R11999" s="6"/>
    </row>
    <row r="12000" spans="17:18" x14ac:dyDescent="0.25">
      <c r="Q12000" s="6"/>
      <c r="R12000" s="6"/>
    </row>
    <row r="12001" spans="17:18" x14ac:dyDescent="0.25">
      <c r="Q12001" s="6"/>
      <c r="R12001" s="6"/>
    </row>
    <row r="12002" spans="17:18" x14ac:dyDescent="0.25">
      <c r="Q12002" s="6"/>
      <c r="R12002" s="6"/>
    </row>
    <row r="12003" spans="17:18" x14ac:dyDescent="0.25">
      <c r="Q12003" s="6"/>
      <c r="R12003" s="6"/>
    </row>
    <row r="12004" spans="17:18" x14ac:dyDescent="0.25">
      <c r="Q12004" s="6"/>
      <c r="R12004" s="6"/>
    </row>
    <row r="12005" spans="17:18" x14ac:dyDescent="0.25">
      <c r="Q12005" s="6"/>
      <c r="R12005" s="6"/>
    </row>
    <row r="12006" spans="17:18" x14ac:dyDescent="0.25">
      <c r="Q12006" s="6"/>
      <c r="R12006" s="6"/>
    </row>
    <row r="12007" spans="17:18" x14ac:dyDescent="0.25">
      <c r="Q12007" s="6"/>
      <c r="R12007" s="6"/>
    </row>
    <row r="12008" spans="17:18" x14ac:dyDescent="0.25">
      <c r="Q12008" s="6"/>
      <c r="R12008" s="6"/>
    </row>
    <row r="12009" spans="17:18" x14ac:dyDescent="0.25">
      <c r="Q12009" s="6"/>
      <c r="R12009" s="6"/>
    </row>
    <row r="12010" spans="17:18" x14ac:dyDescent="0.25">
      <c r="Q12010" s="6"/>
      <c r="R12010" s="6"/>
    </row>
    <row r="12011" spans="17:18" x14ac:dyDescent="0.25">
      <c r="Q12011" s="6"/>
      <c r="R12011" s="6"/>
    </row>
    <row r="12012" spans="17:18" x14ac:dyDescent="0.25">
      <c r="Q12012" s="6"/>
      <c r="R12012" s="6"/>
    </row>
    <row r="12013" spans="17:18" x14ac:dyDescent="0.25">
      <c r="Q12013" s="6"/>
      <c r="R12013" s="6"/>
    </row>
    <row r="12014" spans="17:18" x14ac:dyDescent="0.25">
      <c r="Q12014" s="6"/>
      <c r="R12014" s="6"/>
    </row>
    <row r="12015" spans="17:18" x14ac:dyDescent="0.25">
      <c r="Q12015" s="6"/>
      <c r="R12015" s="6"/>
    </row>
    <row r="12016" spans="17:18" x14ac:dyDescent="0.25">
      <c r="Q12016" s="6"/>
      <c r="R12016" s="6"/>
    </row>
    <row r="12017" spans="17:18" x14ac:dyDescent="0.25">
      <c r="Q12017" s="6"/>
      <c r="R12017" s="6"/>
    </row>
    <row r="12018" spans="17:18" x14ac:dyDescent="0.25">
      <c r="Q12018" s="6"/>
      <c r="R12018" s="6"/>
    </row>
    <row r="12019" spans="17:18" x14ac:dyDescent="0.25">
      <c r="Q12019" s="6"/>
      <c r="R12019" s="6"/>
    </row>
    <row r="12020" spans="17:18" x14ac:dyDescent="0.25">
      <c r="Q12020" s="6"/>
      <c r="R12020" s="6"/>
    </row>
    <row r="12021" spans="17:18" x14ac:dyDescent="0.25">
      <c r="Q12021" s="6"/>
      <c r="R12021" s="6"/>
    </row>
    <row r="12022" spans="17:18" x14ac:dyDescent="0.25">
      <c r="Q12022" s="6"/>
      <c r="R12022" s="6"/>
    </row>
    <row r="12023" spans="17:18" x14ac:dyDescent="0.25">
      <c r="Q12023" s="6"/>
      <c r="R12023" s="6"/>
    </row>
    <row r="12024" spans="17:18" x14ac:dyDescent="0.25">
      <c r="Q12024" s="6"/>
      <c r="R12024" s="6"/>
    </row>
    <row r="12025" spans="17:18" x14ac:dyDescent="0.25">
      <c r="Q12025" s="6"/>
      <c r="R12025" s="6"/>
    </row>
    <row r="12026" spans="17:18" x14ac:dyDescent="0.25">
      <c r="Q12026" s="6"/>
      <c r="R12026" s="6"/>
    </row>
    <row r="12027" spans="17:18" x14ac:dyDescent="0.25">
      <c r="Q12027" s="6"/>
      <c r="R12027" s="6"/>
    </row>
    <row r="12028" spans="17:18" x14ac:dyDescent="0.25">
      <c r="Q12028" s="6"/>
      <c r="R12028" s="6"/>
    </row>
    <row r="12029" spans="17:18" x14ac:dyDescent="0.25">
      <c r="Q12029" s="6"/>
      <c r="R12029" s="6"/>
    </row>
    <row r="12030" spans="17:18" x14ac:dyDescent="0.25">
      <c r="Q12030" s="6"/>
      <c r="R12030" s="6"/>
    </row>
    <row r="12031" spans="17:18" x14ac:dyDescent="0.25">
      <c r="Q12031" s="6"/>
      <c r="R12031" s="6"/>
    </row>
    <row r="12032" spans="17:18" x14ac:dyDescent="0.25">
      <c r="Q12032" s="6"/>
      <c r="R12032" s="6"/>
    </row>
    <row r="12033" spans="17:18" x14ac:dyDescent="0.25">
      <c r="Q12033" s="6"/>
      <c r="R12033" s="6"/>
    </row>
    <row r="12034" spans="17:18" x14ac:dyDescent="0.25">
      <c r="Q12034" s="6"/>
      <c r="R12034" s="6"/>
    </row>
    <row r="12035" spans="17:18" x14ac:dyDescent="0.25">
      <c r="Q12035" s="6"/>
      <c r="R12035" s="6"/>
    </row>
    <row r="12036" spans="17:18" x14ac:dyDescent="0.25">
      <c r="Q12036" s="6"/>
      <c r="R12036" s="6"/>
    </row>
    <row r="12037" spans="17:18" x14ac:dyDescent="0.25">
      <c r="Q12037" s="6"/>
      <c r="R12037" s="6"/>
    </row>
    <row r="12038" spans="17:18" x14ac:dyDescent="0.25">
      <c r="Q12038" s="6"/>
      <c r="R12038" s="6"/>
    </row>
    <row r="12039" spans="17:18" x14ac:dyDescent="0.25">
      <c r="Q12039" s="6"/>
      <c r="R12039" s="6"/>
    </row>
    <row r="12040" spans="17:18" x14ac:dyDescent="0.25">
      <c r="Q12040" s="6"/>
      <c r="R12040" s="6"/>
    </row>
    <row r="12041" spans="17:18" x14ac:dyDescent="0.25">
      <c r="Q12041" s="6"/>
      <c r="R12041" s="6"/>
    </row>
    <row r="12042" spans="17:18" x14ac:dyDescent="0.25">
      <c r="Q12042" s="6"/>
      <c r="R12042" s="6"/>
    </row>
    <row r="12043" spans="17:18" x14ac:dyDescent="0.25">
      <c r="Q12043" s="6"/>
      <c r="R12043" s="6"/>
    </row>
    <row r="12044" spans="17:18" x14ac:dyDescent="0.25">
      <c r="Q12044" s="6"/>
      <c r="R12044" s="6"/>
    </row>
    <row r="12045" spans="17:18" x14ac:dyDescent="0.25">
      <c r="Q12045" s="6"/>
      <c r="R12045" s="6"/>
    </row>
    <row r="12046" spans="17:18" x14ac:dyDescent="0.25">
      <c r="Q12046" s="6"/>
      <c r="R12046" s="6"/>
    </row>
    <row r="12047" spans="17:18" x14ac:dyDescent="0.25">
      <c r="Q12047" s="6"/>
      <c r="R12047" s="6"/>
    </row>
    <row r="12048" spans="17:18" x14ac:dyDescent="0.25">
      <c r="Q12048" s="6"/>
      <c r="R12048" s="6"/>
    </row>
    <row r="12049" spans="17:18" x14ac:dyDescent="0.25">
      <c r="Q12049" s="6"/>
      <c r="R12049" s="6"/>
    </row>
    <row r="12050" spans="17:18" x14ac:dyDescent="0.25">
      <c r="Q12050" s="6"/>
      <c r="R12050" s="6"/>
    </row>
    <row r="12051" spans="17:18" x14ac:dyDescent="0.25">
      <c r="Q12051" s="6"/>
      <c r="R12051" s="6"/>
    </row>
    <row r="12052" spans="17:18" x14ac:dyDescent="0.25">
      <c r="Q12052" s="6"/>
      <c r="R12052" s="6"/>
    </row>
    <row r="12053" spans="17:18" x14ac:dyDescent="0.25">
      <c r="Q12053" s="6"/>
      <c r="R12053" s="6"/>
    </row>
    <row r="12054" spans="17:18" x14ac:dyDescent="0.25">
      <c r="Q12054" s="6"/>
      <c r="R12054" s="6"/>
    </row>
    <row r="12055" spans="17:18" x14ac:dyDescent="0.25">
      <c r="Q12055" s="6"/>
      <c r="R12055" s="6"/>
    </row>
    <row r="12056" spans="17:18" x14ac:dyDescent="0.25">
      <c r="Q12056" s="6"/>
      <c r="R12056" s="6"/>
    </row>
    <row r="12057" spans="17:18" x14ac:dyDescent="0.25">
      <c r="Q12057" s="6"/>
      <c r="R12057" s="6"/>
    </row>
    <row r="12058" spans="17:18" x14ac:dyDescent="0.25">
      <c r="Q12058" s="6"/>
      <c r="R12058" s="6"/>
    </row>
    <row r="12059" spans="17:18" x14ac:dyDescent="0.25">
      <c r="Q12059" s="6"/>
      <c r="R12059" s="6"/>
    </row>
    <row r="12060" spans="17:18" x14ac:dyDescent="0.25">
      <c r="Q12060" s="6"/>
      <c r="R12060" s="6"/>
    </row>
    <row r="12061" spans="17:18" x14ac:dyDescent="0.25">
      <c r="Q12061" s="6"/>
      <c r="R12061" s="6"/>
    </row>
    <row r="12062" spans="17:18" x14ac:dyDescent="0.25">
      <c r="Q12062" s="6"/>
      <c r="R12062" s="6"/>
    </row>
    <row r="12063" spans="17:18" x14ac:dyDescent="0.25">
      <c r="Q12063" s="6"/>
      <c r="R12063" s="6"/>
    </row>
    <row r="12064" spans="17:18" x14ac:dyDescent="0.25">
      <c r="Q12064" s="6"/>
      <c r="R12064" s="6"/>
    </row>
    <row r="12065" spans="17:18" x14ac:dyDescent="0.25">
      <c r="Q12065" s="6"/>
      <c r="R12065" s="6"/>
    </row>
    <row r="12066" spans="17:18" x14ac:dyDescent="0.25">
      <c r="Q12066" s="6"/>
      <c r="R12066" s="6"/>
    </row>
    <row r="12067" spans="17:18" x14ac:dyDescent="0.25">
      <c r="Q12067" s="6"/>
      <c r="R12067" s="6"/>
    </row>
    <row r="12068" spans="17:18" x14ac:dyDescent="0.25">
      <c r="Q12068" s="6"/>
      <c r="R12068" s="6"/>
    </row>
    <row r="12069" spans="17:18" x14ac:dyDescent="0.25">
      <c r="Q12069" s="6"/>
      <c r="R12069" s="6"/>
    </row>
    <row r="12070" spans="17:18" x14ac:dyDescent="0.25">
      <c r="Q12070" s="6"/>
      <c r="R12070" s="6"/>
    </row>
    <row r="12071" spans="17:18" x14ac:dyDescent="0.25">
      <c r="Q12071" s="6"/>
      <c r="R12071" s="6"/>
    </row>
    <row r="12072" spans="17:18" x14ac:dyDescent="0.25">
      <c r="Q12072" s="6"/>
      <c r="R12072" s="6"/>
    </row>
    <row r="12073" spans="17:18" x14ac:dyDescent="0.25">
      <c r="Q12073" s="6"/>
      <c r="R12073" s="6"/>
    </row>
    <row r="12074" spans="17:18" x14ac:dyDescent="0.25">
      <c r="Q12074" s="6"/>
      <c r="R12074" s="6"/>
    </row>
    <row r="12075" spans="17:18" x14ac:dyDescent="0.25">
      <c r="Q12075" s="6"/>
      <c r="R12075" s="6"/>
    </row>
    <row r="12076" spans="17:18" x14ac:dyDescent="0.25">
      <c r="Q12076" s="6"/>
      <c r="R12076" s="6"/>
    </row>
    <row r="12077" spans="17:18" x14ac:dyDescent="0.25">
      <c r="Q12077" s="6"/>
      <c r="R12077" s="6"/>
    </row>
    <row r="12078" spans="17:18" x14ac:dyDescent="0.25">
      <c r="Q12078" s="6"/>
      <c r="R12078" s="6"/>
    </row>
    <row r="12079" spans="17:18" x14ac:dyDescent="0.25">
      <c r="Q12079" s="6"/>
      <c r="R12079" s="6"/>
    </row>
    <row r="12080" spans="17:18" x14ac:dyDescent="0.25">
      <c r="Q12080" s="6"/>
      <c r="R12080" s="6"/>
    </row>
    <row r="12081" spans="17:18" x14ac:dyDescent="0.25">
      <c r="Q12081" s="6"/>
      <c r="R12081" s="6"/>
    </row>
    <row r="12082" spans="17:18" x14ac:dyDescent="0.25">
      <c r="Q12082" s="6"/>
      <c r="R12082" s="6"/>
    </row>
    <row r="12083" spans="17:18" x14ac:dyDescent="0.25">
      <c r="Q12083" s="6"/>
      <c r="R12083" s="6"/>
    </row>
    <row r="12084" spans="17:18" x14ac:dyDescent="0.25">
      <c r="Q12084" s="6"/>
      <c r="R12084" s="6"/>
    </row>
    <row r="12085" spans="17:18" x14ac:dyDescent="0.25">
      <c r="Q12085" s="6"/>
      <c r="R12085" s="6"/>
    </row>
    <row r="12086" spans="17:18" x14ac:dyDescent="0.25">
      <c r="Q12086" s="6"/>
      <c r="R12086" s="6"/>
    </row>
    <row r="12087" spans="17:18" x14ac:dyDescent="0.25">
      <c r="Q12087" s="6"/>
      <c r="R12087" s="6"/>
    </row>
    <row r="12088" spans="17:18" x14ac:dyDescent="0.25">
      <c r="Q12088" s="6"/>
      <c r="R12088" s="6"/>
    </row>
    <row r="12089" spans="17:18" x14ac:dyDescent="0.25">
      <c r="Q12089" s="6"/>
      <c r="R12089" s="6"/>
    </row>
    <row r="12090" spans="17:18" x14ac:dyDescent="0.25">
      <c r="Q12090" s="6"/>
      <c r="R12090" s="6"/>
    </row>
    <row r="12091" spans="17:18" x14ac:dyDescent="0.25">
      <c r="Q12091" s="6"/>
      <c r="R12091" s="6"/>
    </row>
    <row r="12092" spans="17:18" x14ac:dyDescent="0.25">
      <c r="Q12092" s="6"/>
      <c r="R12092" s="6"/>
    </row>
    <row r="12093" spans="17:18" x14ac:dyDescent="0.25">
      <c r="Q12093" s="6"/>
      <c r="R12093" s="6"/>
    </row>
    <row r="12094" spans="17:18" x14ac:dyDescent="0.25">
      <c r="Q12094" s="6"/>
      <c r="R12094" s="6"/>
    </row>
    <row r="12095" spans="17:18" x14ac:dyDescent="0.25">
      <c r="Q12095" s="6"/>
      <c r="R12095" s="6"/>
    </row>
    <row r="12096" spans="17:18" x14ac:dyDescent="0.25">
      <c r="Q12096" s="6"/>
      <c r="R12096" s="6"/>
    </row>
    <row r="12097" spans="17:18" x14ac:dyDescent="0.25">
      <c r="Q12097" s="6"/>
      <c r="R12097" s="6"/>
    </row>
    <row r="12098" spans="17:18" x14ac:dyDescent="0.25">
      <c r="Q12098" s="6"/>
      <c r="R12098" s="6"/>
    </row>
    <row r="12099" spans="17:18" x14ac:dyDescent="0.25">
      <c r="Q12099" s="6"/>
      <c r="R12099" s="6"/>
    </row>
    <row r="12100" spans="17:18" x14ac:dyDescent="0.25">
      <c r="Q12100" s="6"/>
      <c r="R12100" s="6"/>
    </row>
    <row r="12101" spans="17:18" x14ac:dyDescent="0.25">
      <c r="Q12101" s="6"/>
      <c r="R12101" s="6"/>
    </row>
    <row r="12102" spans="17:18" x14ac:dyDescent="0.25">
      <c r="Q12102" s="6"/>
      <c r="R12102" s="6"/>
    </row>
    <row r="12103" spans="17:18" x14ac:dyDescent="0.25">
      <c r="Q12103" s="6"/>
      <c r="R12103" s="6"/>
    </row>
    <row r="12104" spans="17:18" x14ac:dyDescent="0.25">
      <c r="Q12104" s="6"/>
      <c r="R12104" s="6"/>
    </row>
    <row r="12105" spans="17:18" x14ac:dyDescent="0.25">
      <c r="Q12105" s="6"/>
      <c r="R12105" s="6"/>
    </row>
    <row r="12106" spans="17:18" x14ac:dyDescent="0.25">
      <c r="Q12106" s="6"/>
      <c r="R12106" s="6"/>
    </row>
    <row r="12107" spans="17:18" x14ac:dyDescent="0.25">
      <c r="Q12107" s="6"/>
      <c r="R12107" s="6"/>
    </row>
    <row r="12108" spans="17:18" x14ac:dyDescent="0.25">
      <c r="Q12108" s="6"/>
      <c r="R12108" s="6"/>
    </row>
    <row r="12109" spans="17:18" x14ac:dyDescent="0.25">
      <c r="Q12109" s="6"/>
      <c r="R12109" s="6"/>
    </row>
    <row r="12110" spans="17:18" x14ac:dyDescent="0.25">
      <c r="Q12110" s="6"/>
      <c r="R12110" s="6"/>
    </row>
    <row r="12111" spans="17:18" x14ac:dyDescent="0.25">
      <c r="Q12111" s="6"/>
      <c r="R12111" s="6"/>
    </row>
    <row r="12112" spans="17:18" x14ac:dyDescent="0.25">
      <c r="Q12112" s="6"/>
      <c r="R12112" s="6"/>
    </row>
    <row r="12113" spans="17:18" x14ac:dyDescent="0.25">
      <c r="Q12113" s="6"/>
      <c r="R12113" s="6"/>
    </row>
    <row r="12114" spans="17:18" x14ac:dyDescent="0.25">
      <c r="Q12114" s="6"/>
      <c r="R12114" s="6"/>
    </row>
    <row r="12115" spans="17:18" x14ac:dyDescent="0.25">
      <c r="Q12115" s="6"/>
      <c r="R12115" s="6"/>
    </row>
    <row r="12116" spans="17:18" x14ac:dyDescent="0.25">
      <c r="Q12116" s="6"/>
      <c r="R12116" s="6"/>
    </row>
    <row r="12117" spans="17:18" x14ac:dyDescent="0.25">
      <c r="Q12117" s="6"/>
      <c r="R12117" s="6"/>
    </row>
    <row r="12118" spans="17:18" x14ac:dyDescent="0.25">
      <c r="Q12118" s="6"/>
      <c r="R12118" s="6"/>
    </row>
    <row r="12119" spans="17:18" x14ac:dyDescent="0.25">
      <c r="Q12119" s="6"/>
      <c r="R12119" s="6"/>
    </row>
    <row r="12120" spans="17:18" x14ac:dyDescent="0.25">
      <c r="Q12120" s="6"/>
      <c r="R12120" s="6"/>
    </row>
    <row r="12121" spans="17:18" x14ac:dyDescent="0.25">
      <c r="Q12121" s="6"/>
      <c r="R12121" s="6"/>
    </row>
    <row r="12122" spans="17:18" x14ac:dyDescent="0.25">
      <c r="Q12122" s="6"/>
      <c r="R12122" s="6"/>
    </row>
    <row r="12123" spans="17:18" x14ac:dyDescent="0.25">
      <c r="Q12123" s="6"/>
      <c r="R12123" s="6"/>
    </row>
    <row r="12124" spans="17:18" x14ac:dyDescent="0.25">
      <c r="Q12124" s="6"/>
      <c r="R12124" s="6"/>
    </row>
    <row r="12125" spans="17:18" x14ac:dyDescent="0.25">
      <c r="Q12125" s="6"/>
      <c r="R12125" s="6"/>
    </row>
    <row r="12126" spans="17:18" x14ac:dyDescent="0.25">
      <c r="Q12126" s="6"/>
      <c r="R12126" s="6"/>
    </row>
    <row r="12127" spans="17:18" x14ac:dyDescent="0.25">
      <c r="Q12127" s="6"/>
      <c r="R12127" s="6"/>
    </row>
    <row r="12128" spans="17:18" x14ac:dyDescent="0.25">
      <c r="Q12128" s="6"/>
      <c r="R12128" s="6"/>
    </row>
    <row r="12129" spans="17:18" x14ac:dyDescent="0.25">
      <c r="Q12129" s="6"/>
      <c r="R12129" s="6"/>
    </row>
    <row r="12130" spans="17:18" x14ac:dyDescent="0.25">
      <c r="Q12130" s="6"/>
      <c r="R12130" s="6"/>
    </row>
    <row r="12131" spans="17:18" x14ac:dyDescent="0.25">
      <c r="Q12131" s="6"/>
      <c r="R12131" s="6"/>
    </row>
    <row r="12132" spans="17:18" x14ac:dyDescent="0.25">
      <c r="Q12132" s="6"/>
      <c r="R12132" s="6"/>
    </row>
    <row r="12133" spans="17:18" x14ac:dyDescent="0.25">
      <c r="Q12133" s="6"/>
      <c r="R12133" s="6"/>
    </row>
    <row r="12134" spans="17:18" x14ac:dyDescent="0.25">
      <c r="Q12134" s="6"/>
      <c r="R12134" s="6"/>
    </row>
    <row r="12135" spans="17:18" x14ac:dyDescent="0.25">
      <c r="Q12135" s="6"/>
      <c r="R12135" s="6"/>
    </row>
    <row r="12136" spans="17:18" x14ac:dyDescent="0.25">
      <c r="Q12136" s="6"/>
      <c r="R12136" s="6"/>
    </row>
    <row r="12137" spans="17:18" x14ac:dyDescent="0.25">
      <c r="Q12137" s="6"/>
      <c r="R12137" s="6"/>
    </row>
    <row r="12138" spans="17:18" x14ac:dyDescent="0.25">
      <c r="Q12138" s="6"/>
      <c r="R12138" s="6"/>
    </row>
    <row r="12139" spans="17:18" x14ac:dyDescent="0.25">
      <c r="Q12139" s="6"/>
      <c r="R12139" s="6"/>
    </row>
    <row r="12140" spans="17:18" x14ac:dyDescent="0.25">
      <c r="Q12140" s="6"/>
      <c r="R12140" s="6"/>
    </row>
    <row r="12141" spans="17:18" x14ac:dyDescent="0.25">
      <c r="Q12141" s="6"/>
      <c r="R12141" s="6"/>
    </row>
    <row r="12142" spans="17:18" x14ac:dyDescent="0.25">
      <c r="Q12142" s="6"/>
      <c r="R12142" s="6"/>
    </row>
    <row r="12143" spans="17:18" x14ac:dyDescent="0.25">
      <c r="Q12143" s="6"/>
      <c r="R12143" s="6"/>
    </row>
    <row r="12144" spans="17:18" x14ac:dyDescent="0.25">
      <c r="Q12144" s="6"/>
      <c r="R12144" s="6"/>
    </row>
    <row r="12145" spans="17:18" x14ac:dyDescent="0.25">
      <c r="Q12145" s="6"/>
      <c r="R12145" s="6"/>
    </row>
    <row r="12146" spans="17:18" x14ac:dyDescent="0.25">
      <c r="Q12146" s="6"/>
      <c r="R12146" s="6"/>
    </row>
    <row r="12147" spans="17:18" x14ac:dyDescent="0.25">
      <c r="Q12147" s="6"/>
      <c r="R12147" s="6"/>
    </row>
    <row r="12148" spans="17:18" x14ac:dyDescent="0.25">
      <c r="Q12148" s="6"/>
      <c r="R12148" s="6"/>
    </row>
    <row r="12149" spans="17:18" x14ac:dyDescent="0.25">
      <c r="Q12149" s="6"/>
      <c r="R12149" s="6"/>
    </row>
    <row r="12150" spans="17:18" x14ac:dyDescent="0.25">
      <c r="Q12150" s="6"/>
      <c r="R12150" s="6"/>
    </row>
    <row r="12151" spans="17:18" x14ac:dyDescent="0.25">
      <c r="Q12151" s="6"/>
      <c r="R12151" s="6"/>
    </row>
    <row r="12152" spans="17:18" x14ac:dyDescent="0.25">
      <c r="Q12152" s="6"/>
      <c r="R12152" s="6"/>
    </row>
    <row r="12153" spans="17:18" x14ac:dyDescent="0.25">
      <c r="Q12153" s="6"/>
      <c r="R12153" s="6"/>
    </row>
    <row r="12154" spans="17:18" x14ac:dyDescent="0.25">
      <c r="Q12154" s="6"/>
      <c r="R12154" s="6"/>
    </row>
    <row r="12155" spans="17:18" x14ac:dyDescent="0.25">
      <c r="Q12155" s="6"/>
      <c r="R12155" s="6"/>
    </row>
    <row r="12156" spans="17:18" x14ac:dyDescent="0.25">
      <c r="Q12156" s="6"/>
      <c r="R12156" s="6"/>
    </row>
    <row r="12157" spans="17:18" x14ac:dyDescent="0.25">
      <c r="Q12157" s="6"/>
      <c r="R12157" s="6"/>
    </row>
    <row r="12158" spans="17:18" x14ac:dyDescent="0.25">
      <c r="Q12158" s="6"/>
      <c r="R12158" s="6"/>
    </row>
    <row r="12159" spans="17:18" x14ac:dyDescent="0.25">
      <c r="Q12159" s="6"/>
      <c r="R12159" s="6"/>
    </row>
    <row r="12160" spans="17:18" x14ac:dyDescent="0.25">
      <c r="Q12160" s="6"/>
      <c r="R12160" s="6"/>
    </row>
    <row r="12161" spans="17:18" x14ac:dyDescent="0.25">
      <c r="Q12161" s="6"/>
      <c r="R12161" s="6"/>
    </row>
    <row r="12162" spans="17:18" x14ac:dyDescent="0.25">
      <c r="Q12162" s="6"/>
      <c r="R12162" s="6"/>
    </row>
    <row r="12163" spans="17:18" x14ac:dyDescent="0.25">
      <c r="Q12163" s="6"/>
      <c r="R12163" s="6"/>
    </row>
    <row r="12164" spans="17:18" x14ac:dyDescent="0.25">
      <c r="Q12164" s="6"/>
      <c r="R12164" s="6"/>
    </row>
    <row r="12165" spans="17:18" x14ac:dyDescent="0.25">
      <c r="Q12165" s="6"/>
      <c r="R12165" s="6"/>
    </row>
    <row r="12166" spans="17:18" x14ac:dyDescent="0.25">
      <c r="Q12166" s="6"/>
      <c r="R12166" s="6"/>
    </row>
    <row r="12167" spans="17:18" x14ac:dyDescent="0.25">
      <c r="Q12167" s="6"/>
      <c r="R12167" s="6"/>
    </row>
    <row r="12168" spans="17:18" x14ac:dyDescent="0.25">
      <c r="Q12168" s="6"/>
      <c r="R12168" s="6"/>
    </row>
    <row r="12169" spans="17:18" x14ac:dyDescent="0.25">
      <c r="Q12169" s="6"/>
      <c r="R12169" s="6"/>
    </row>
    <row r="12170" spans="17:18" x14ac:dyDescent="0.25">
      <c r="Q12170" s="6"/>
      <c r="R12170" s="6"/>
    </row>
    <row r="12171" spans="17:18" x14ac:dyDescent="0.25">
      <c r="Q12171" s="6"/>
      <c r="R12171" s="6"/>
    </row>
    <row r="12172" spans="17:18" x14ac:dyDescent="0.25">
      <c r="Q12172" s="6"/>
      <c r="R12172" s="6"/>
    </row>
    <row r="12173" spans="17:18" x14ac:dyDescent="0.25">
      <c r="Q12173" s="6"/>
      <c r="R12173" s="6"/>
    </row>
    <row r="12174" spans="17:18" x14ac:dyDescent="0.25">
      <c r="Q12174" s="6"/>
      <c r="R12174" s="6"/>
    </row>
    <row r="12175" spans="17:18" x14ac:dyDescent="0.25">
      <c r="Q12175" s="6"/>
      <c r="R12175" s="6"/>
    </row>
    <row r="12176" spans="17:18" x14ac:dyDescent="0.25">
      <c r="Q12176" s="6"/>
      <c r="R12176" s="6"/>
    </row>
    <row r="12177" spans="17:18" x14ac:dyDescent="0.25">
      <c r="Q12177" s="6"/>
      <c r="R12177" s="6"/>
    </row>
    <row r="12178" spans="17:18" x14ac:dyDescent="0.25">
      <c r="Q12178" s="6"/>
      <c r="R12178" s="6"/>
    </row>
    <row r="12179" spans="17:18" x14ac:dyDescent="0.25">
      <c r="Q12179" s="6"/>
      <c r="R12179" s="6"/>
    </row>
    <row r="12180" spans="17:18" x14ac:dyDescent="0.25">
      <c r="Q12180" s="6"/>
      <c r="R12180" s="6"/>
    </row>
    <row r="12181" spans="17:18" x14ac:dyDescent="0.25">
      <c r="Q12181" s="6"/>
      <c r="R12181" s="6"/>
    </row>
    <row r="12182" spans="17:18" x14ac:dyDescent="0.25">
      <c r="Q12182" s="6"/>
      <c r="R12182" s="6"/>
    </row>
    <row r="12183" spans="17:18" x14ac:dyDescent="0.25">
      <c r="Q12183" s="6"/>
      <c r="R12183" s="6"/>
    </row>
    <row r="12184" spans="17:18" x14ac:dyDescent="0.25">
      <c r="Q12184" s="6"/>
      <c r="R12184" s="6"/>
    </row>
    <row r="12185" spans="17:18" x14ac:dyDescent="0.25">
      <c r="Q12185" s="6"/>
      <c r="R12185" s="6"/>
    </row>
    <row r="12186" spans="17:18" x14ac:dyDescent="0.25">
      <c r="Q12186" s="6"/>
      <c r="R12186" s="6"/>
    </row>
    <row r="12187" spans="17:18" x14ac:dyDescent="0.25">
      <c r="Q12187" s="6"/>
      <c r="R12187" s="6"/>
    </row>
    <row r="12188" spans="17:18" x14ac:dyDescent="0.25">
      <c r="Q12188" s="6"/>
      <c r="R12188" s="6"/>
    </row>
    <row r="12189" spans="17:18" x14ac:dyDescent="0.25">
      <c r="Q12189" s="6"/>
      <c r="R12189" s="6"/>
    </row>
    <row r="12190" spans="17:18" x14ac:dyDescent="0.25">
      <c r="Q12190" s="6"/>
      <c r="R12190" s="6"/>
    </row>
    <row r="12191" spans="17:18" x14ac:dyDescent="0.25">
      <c r="Q12191" s="6"/>
      <c r="R12191" s="6"/>
    </row>
    <row r="12192" spans="17:18" x14ac:dyDescent="0.25">
      <c r="Q12192" s="6"/>
      <c r="R12192" s="6"/>
    </row>
    <row r="12193" spans="17:18" x14ac:dyDescent="0.25">
      <c r="Q12193" s="6"/>
      <c r="R12193" s="6"/>
    </row>
    <row r="12194" spans="17:18" x14ac:dyDescent="0.25">
      <c r="Q12194" s="6"/>
      <c r="R12194" s="6"/>
    </row>
    <row r="12195" spans="17:18" x14ac:dyDescent="0.25">
      <c r="Q12195" s="6"/>
      <c r="R12195" s="6"/>
    </row>
    <row r="12196" spans="17:18" x14ac:dyDescent="0.25">
      <c r="Q12196" s="6"/>
      <c r="R12196" s="6"/>
    </row>
    <row r="12197" spans="17:18" x14ac:dyDescent="0.25">
      <c r="Q12197" s="6"/>
      <c r="R12197" s="6"/>
    </row>
    <row r="12198" spans="17:18" x14ac:dyDescent="0.25">
      <c r="Q12198" s="6"/>
      <c r="R12198" s="6"/>
    </row>
    <row r="12199" spans="17:18" x14ac:dyDescent="0.25">
      <c r="Q12199" s="6"/>
      <c r="R12199" s="6"/>
    </row>
    <row r="12200" spans="17:18" x14ac:dyDescent="0.25">
      <c r="Q12200" s="6"/>
      <c r="R12200" s="6"/>
    </row>
    <row r="12201" spans="17:18" x14ac:dyDescent="0.25">
      <c r="Q12201" s="6"/>
      <c r="R12201" s="6"/>
    </row>
    <row r="12202" spans="17:18" x14ac:dyDescent="0.25">
      <c r="Q12202" s="6"/>
      <c r="R12202" s="6"/>
    </row>
    <row r="12203" spans="17:18" x14ac:dyDescent="0.25">
      <c r="Q12203" s="6"/>
      <c r="R12203" s="6"/>
    </row>
    <row r="12204" spans="17:18" x14ac:dyDescent="0.25">
      <c r="Q12204" s="6"/>
      <c r="R12204" s="6"/>
    </row>
    <row r="12205" spans="17:18" x14ac:dyDescent="0.25">
      <c r="Q12205" s="6"/>
      <c r="R12205" s="6"/>
    </row>
    <row r="12206" spans="17:18" x14ac:dyDescent="0.25">
      <c r="Q12206" s="6"/>
      <c r="R12206" s="6"/>
    </row>
    <row r="12207" spans="17:18" x14ac:dyDescent="0.25">
      <c r="Q12207" s="6"/>
      <c r="R12207" s="6"/>
    </row>
    <row r="12208" spans="17:18" x14ac:dyDescent="0.25">
      <c r="Q12208" s="6"/>
      <c r="R12208" s="6"/>
    </row>
    <row r="12209" spans="17:18" x14ac:dyDescent="0.25">
      <c r="Q12209" s="6"/>
      <c r="R12209" s="6"/>
    </row>
    <row r="12210" spans="17:18" x14ac:dyDescent="0.25">
      <c r="Q12210" s="6"/>
      <c r="R12210" s="6"/>
    </row>
    <row r="12211" spans="17:18" x14ac:dyDescent="0.25">
      <c r="Q12211" s="6"/>
      <c r="R12211" s="6"/>
    </row>
    <row r="12212" spans="17:18" x14ac:dyDescent="0.25">
      <c r="Q12212" s="6"/>
      <c r="R12212" s="6"/>
    </row>
    <row r="12213" spans="17:18" x14ac:dyDescent="0.25">
      <c r="Q12213" s="6"/>
      <c r="R12213" s="6"/>
    </row>
    <row r="12214" spans="17:18" x14ac:dyDescent="0.25">
      <c r="Q12214" s="6"/>
      <c r="R12214" s="6"/>
    </row>
    <row r="12215" spans="17:18" x14ac:dyDescent="0.25">
      <c r="Q12215" s="6"/>
      <c r="R12215" s="6"/>
    </row>
    <row r="12216" spans="17:18" x14ac:dyDescent="0.25">
      <c r="Q12216" s="6"/>
      <c r="R12216" s="6"/>
    </row>
    <row r="12217" spans="17:18" x14ac:dyDescent="0.25">
      <c r="Q12217" s="6"/>
      <c r="R12217" s="6"/>
    </row>
    <row r="12218" spans="17:18" x14ac:dyDescent="0.25">
      <c r="Q12218" s="6"/>
      <c r="R12218" s="6"/>
    </row>
    <row r="12219" spans="17:18" x14ac:dyDescent="0.25">
      <c r="Q12219" s="6"/>
      <c r="R12219" s="6"/>
    </row>
    <row r="12220" spans="17:18" x14ac:dyDescent="0.25">
      <c r="Q12220" s="6"/>
      <c r="R12220" s="6"/>
    </row>
    <row r="12221" spans="17:18" x14ac:dyDescent="0.25">
      <c r="Q12221" s="6"/>
      <c r="R12221" s="6"/>
    </row>
    <row r="12222" spans="17:18" x14ac:dyDescent="0.25">
      <c r="Q12222" s="6"/>
      <c r="R12222" s="6"/>
    </row>
    <row r="12223" spans="17:18" x14ac:dyDescent="0.25">
      <c r="Q12223" s="6"/>
      <c r="R12223" s="6"/>
    </row>
    <row r="12224" spans="17:18" x14ac:dyDescent="0.25">
      <c r="Q12224" s="6"/>
      <c r="R12224" s="6"/>
    </row>
    <row r="12225" spans="17:18" x14ac:dyDescent="0.25">
      <c r="Q12225" s="6"/>
      <c r="R12225" s="6"/>
    </row>
    <row r="12226" spans="17:18" x14ac:dyDescent="0.25">
      <c r="Q12226" s="6"/>
      <c r="R12226" s="6"/>
    </row>
    <row r="12227" spans="17:18" x14ac:dyDescent="0.25">
      <c r="Q12227" s="6"/>
      <c r="R12227" s="6"/>
    </row>
    <row r="12228" spans="17:18" x14ac:dyDescent="0.25">
      <c r="Q12228" s="6"/>
      <c r="R12228" s="6"/>
    </row>
    <row r="12229" spans="17:18" x14ac:dyDescent="0.25">
      <c r="Q12229" s="6"/>
      <c r="R12229" s="6"/>
    </row>
    <row r="12230" spans="17:18" x14ac:dyDescent="0.25">
      <c r="Q12230" s="6"/>
      <c r="R12230" s="6"/>
    </row>
    <row r="12231" spans="17:18" x14ac:dyDescent="0.25">
      <c r="Q12231" s="6"/>
      <c r="R12231" s="6"/>
    </row>
    <row r="12232" spans="17:18" x14ac:dyDescent="0.25">
      <c r="Q12232" s="6"/>
      <c r="R12232" s="6"/>
    </row>
    <row r="12233" spans="17:18" x14ac:dyDescent="0.25">
      <c r="Q12233" s="6"/>
      <c r="R12233" s="6"/>
    </row>
    <row r="12234" spans="17:18" x14ac:dyDescent="0.25">
      <c r="Q12234" s="6"/>
      <c r="R12234" s="6"/>
    </row>
    <row r="12235" spans="17:18" x14ac:dyDescent="0.25">
      <c r="Q12235" s="6"/>
      <c r="R12235" s="6"/>
    </row>
    <row r="12236" spans="17:18" x14ac:dyDescent="0.25">
      <c r="Q12236" s="6"/>
      <c r="R12236" s="6"/>
    </row>
    <row r="12237" spans="17:18" x14ac:dyDescent="0.25">
      <c r="Q12237" s="6"/>
      <c r="R12237" s="6"/>
    </row>
    <row r="12238" spans="17:18" x14ac:dyDescent="0.25">
      <c r="Q12238" s="6"/>
      <c r="R12238" s="6"/>
    </row>
    <row r="12239" spans="17:18" x14ac:dyDescent="0.25">
      <c r="Q12239" s="6"/>
      <c r="R12239" s="6"/>
    </row>
    <row r="12240" spans="17:18" x14ac:dyDescent="0.25">
      <c r="Q12240" s="6"/>
      <c r="R12240" s="6"/>
    </row>
    <row r="12241" spans="17:18" x14ac:dyDescent="0.25">
      <c r="Q12241" s="6"/>
      <c r="R12241" s="6"/>
    </row>
    <row r="12242" spans="17:18" x14ac:dyDescent="0.25">
      <c r="Q12242" s="6"/>
      <c r="R12242" s="6"/>
    </row>
    <row r="12243" spans="17:18" x14ac:dyDescent="0.25">
      <c r="Q12243" s="6"/>
      <c r="R12243" s="6"/>
    </row>
    <row r="12244" spans="17:18" x14ac:dyDescent="0.25">
      <c r="Q12244" s="6"/>
      <c r="R12244" s="6"/>
    </row>
    <row r="12245" spans="17:18" x14ac:dyDescent="0.25">
      <c r="Q12245" s="6"/>
      <c r="R12245" s="6"/>
    </row>
    <row r="12246" spans="17:18" x14ac:dyDescent="0.25">
      <c r="Q12246" s="6"/>
      <c r="R12246" s="6"/>
    </row>
    <row r="12247" spans="17:18" x14ac:dyDescent="0.25">
      <c r="Q12247" s="6"/>
      <c r="R12247" s="6"/>
    </row>
    <row r="12248" spans="17:18" x14ac:dyDescent="0.25">
      <c r="Q12248" s="6"/>
      <c r="R12248" s="6"/>
    </row>
    <row r="12249" spans="17:18" x14ac:dyDescent="0.25">
      <c r="Q12249" s="6"/>
      <c r="R12249" s="6"/>
    </row>
    <row r="12250" spans="17:18" x14ac:dyDescent="0.25">
      <c r="Q12250" s="6"/>
      <c r="R12250" s="6"/>
    </row>
    <row r="12251" spans="17:18" x14ac:dyDescent="0.25">
      <c r="Q12251" s="6"/>
      <c r="R12251" s="6"/>
    </row>
    <row r="12252" spans="17:18" x14ac:dyDescent="0.25">
      <c r="Q12252" s="6"/>
      <c r="R12252" s="6"/>
    </row>
    <row r="12253" spans="17:18" x14ac:dyDescent="0.25">
      <c r="Q12253" s="6"/>
      <c r="R12253" s="6"/>
    </row>
    <row r="12254" spans="17:18" x14ac:dyDescent="0.25">
      <c r="Q12254" s="6"/>
      <c r="R12254" s="6"/>
    </row>
    <row r="12255" spans="17:18" x14ac:dyDescent="0.25">
      <c r="Q12255" s="6"/>
      <c r="R12255" s="6"/>
    </row>
    <row r="12256" spans="17:18" x14ac:dyDescent="0.25">
      <c r="Q12256" s="6"/>
      <c r="R12256" s="6"/>
    </row>
    <row r="12257" spans="17:18" x14ac:dyDescent="0.25">
      <c r="Q12257" s="6"/>
      <c r="R12257" s="6"/>
    </row>
    <row r="12258" spans="17:18" x14ac:dyDescent="0.25">
      <c r="Q12258" s="6"/>
      <c r="R12258" s="6"/>
    </row>
    <row r="12259" spans="17:18" x14ac:dyDescent="0.25">
      <c r="Q12259" s="6"/>
      <c r="R12259" s="6"/>
    </row>
    <row r="12260" spans="17:18" x14ac:dyDescent="0.25">
      <c r="Q12260" s="6"/>
      <c r="R12260" s="6"/>
    </row>
    <row r="12261" spans="17:18" x14ac:dyDescent="0.25">
      <c r="Q12261" s="6"/>
      <c r="R12261" s="6"/>
    </row>
    <row r="12262" spans="17:18" x14ac:dyDescent="0.25">
      <c r="Q12262" s="6"/>
      <c r="R12262" s="6"/>
    </row>
    <row r="12263" spans="17:18" x14ac:dyDescent="0.25">
      <c r="Q12263" s="6"/>
      <c r="R12263" s="6"/>
    </row>
    <row r="12264" spans="17:18" x14ac:dyDescent="0.25">
      <c r="Q12264" s="6"/>
      <c r="R12264" s="6"/>
    </row>
    <row r="12265" spans="17:18" x14ac:dyDescent="0.25">
      <c r="Q12265" s="6"/>
      <c r="R12265" s="6"/>
    </row>
    <row r="12266" spans="17:18" x14ac:dyDescent="0.25">
      <c r="Q12266" s="6"/>
      <c r="R12266" s="6"/>
    </row>
    <row r="12267" spans="17:18" x14ac:dyDescent="0.25">
      <c r="Q12267" s="6"/>
      <c r="R12267" s="6"/>
    </row>
    <row r="12268" spans="17:18" x14ac:dyDescent="0.25">
      <c r="Q12268" s="6"/>
      <c r="R12268" s="6"/>
    </row>
    <row r="12269" spans="17:18" x14ac:dyDescent="0.25">
      <c r="Q12269" s="6"/>
      <c r="R12269" s="6"/>
    </row>
    <row r="12270" spans="17:18" x14ac:dyDescent="0.25">
      <c r="Q12270" s="6"/>
      <c r="R12270" s="6"/>
    </row>
    <row r="12271" spans="17:18" x14ac:dyDescent="0.25">
      <c r="Q12271" s="6"/>
      <c r="R12271" s="6"/>
    </row>
    <row r="12272" spans="17:18" x14ac:dyDescent="0.25">
      <c r="Q12272" s="6"/>
      <c r="R12272" s="6"/>
    </row>
    <row r="12273" spans="17:18" x14ac:dyDescent="0.25">
      <c r="Q12273" s="6"/>
      <c r="R12273" s="6"/>
    </row>
    <row r="12274" spans="17:18" x14ac:dyDescent="0.25">
      <c r="Q12274" s="6"/>
      <c r="R12274" s="6"/>
    </row>
    <row r="12275" spans="17:18" x14ac:dyDescent="0.25">
      <c r="Q12275" s="6"/>
      <c r="R12275" s="6"/>
    </row>
    <row r="12276" spans="17:18" x14ac:dyDescent="0.25">
      <c r="Q12276" s="6"/>
      <c r="R12276" s="6"/>
    </row>
    <row r="12277" spans="17:18" x14ac:dyDescent="0.25">
      <c r="Q12277" s="6"/>
      <c r="R12277" s="6"/>
    </row>
    <row r="12278" spans="17:18" x14ac:dyDescent="0.25">
      <c r="Q12278" s="6"/>
      <c r="R12278" s="6"/>
    </row>
    <row r="12279" spans="17:18" x14ac:dyDescent="0.25">
      <c r="Q12279" s="6"/>
      <c r="R12279" s="6"/>
    </row>
    <row r="12280" spans="17:18" x14ac:dyDescent="0.25">
      <c r="Q12280" s="6"/>
      <c r="R12280" s="6"/>
    </row>
    <row r="12281" spans="17:18" x14ac:dyDescent="0.25">
      <c r="Q12281" s="6"/>
      <c r="R12281" s="6"/>
    </row>
    <row r="12282" spans="17:18" x14ac:dyDescent="0.25">
      <c r="Q12282" s="6"/>
      <c r="R12282" s="6"/>
    </row>
    <row r="12283" spans="17:18" x14ac:dyDescent="0.25">
      <c r="Q12283" s="6"/>
      <c r="R12283" s="6"/>
    </row>
    <row r="12284" spans="17:18" x14ac:dyDescent="0.25">
      <c r="Q12284" s="6"/>
      <c r="R12284" s="6"/>
    </row>
    <row r="12285" spans="17:18" x14ac:dyDescent="0.25">
      <c r="Q12285" s="6"/>
      <c r="R12285" s="6"/>
    </row>
    <row r="12286" spans="17:18" x14ac:dyDescent="0.25">
      <c r="Q12286" s="6"/>
      <c r="R12286" s="6"/>
    </row>
    <row r="12287" spans="17:18" x14ac:dyDescent="0.25">
      <c r="Q12287" s="6"/>
      <c r="R12287" s="6"/>
    </row>
    <row r="12288" spans="17:18" x14ac:dyDescent="0.25">
      <c r="Q12288" s="6"/>
      <c r="R12288" s="6"/>
    </row>
    <row r="12289" spans="17:18" x14ac:dyDescent="0.25">
      <c r="Q12289" s="6"/>
      <c r="R12289" s="6"/>
    </row>
    <row r="12290" spans="17:18" x14ac:dyDescent="0.25">
      <c r="Q12290" s="6"/>
      <c r="R12290" s="6"/>
    </row>
    <row r="12291" spans="17:18" x14ac:dyDescent="0.25">
      <c r="Q12291" s="6"/>
      <c r="R12291" s="6"/>
    </row>
    <row r="12292" spans="17:18" x14ac:dyDescent="0.25">
      <c r="Q12292" s="6"/>
      <c r="R12292" s="6"/>
    </row>
    <row r="12293" spans="17:18" x14ac:dyDescent="0.25">
      <c r="Q12293" s="6"/>
      <c r="R12293" s="6"/>
    </row>
    <row r="12294" spans="17:18" x14ac:dyDescent="0.25">
      <c r="Q12294" s="6"/>
      <c r="R12294" s="6"/>
    </row>
    <row r="12295" spans="17:18" x14ac:dyDescent="0.25">
      <c r="Q12295" s="6"/>
      <c r="R12295" s="6"/>
    </row>
    <row r="12296" spans="17:18" x14ac:dyDescent="0.25">
      <c r="Q12296" s="6"/>
      <c r="R12296" s="6"/>
    </row>
    <row r="12297" spans="17:18" x14ac:dyDescent="0.25">
      <c r="Q12297" s="6"/>
      <c r="R12297" s="6"/>
    </row>
    <row r="12298" spans="17:18" x14ac:dyDescent="0.25">
      <c r="Q12298" s="6"/>
      <c r="R12298" s="6"/>
    </row>
    <row r="12299" spans="17:18" x14ac:dyDescent="0.25">
      <c r="Q12299" s="6"/>
      <c r="R12299" s="6"/>
    </row>
    <row r="12300" spans="17:18" x14ac:dyDescent="0.25">
      <c r="Q12300" s="6"/>
      <c r="R12300" s="6"/>
    </row>
    <row r="12301" spans="17:18" x14ac:dyDescent="0.25">
      <c r="Q12301" s="6"/>
      <c r="R12301" s="6"/>
    </row>
    <row r="12302" spans="17:18" x14ac:dyDescent="0.25">
      <c r="Q12302" s="6"/>
      <c r="R12302" s="6"/>
    </row>
    <row r="12303" spans="17:18" x14ac:dyDescent="0.25">
      <c r="Q12303" s="6"/>
      <c r="R12303" s="6"/>
    </row>
    <row r="12304" spans="17:18" x14ac:dyDescent="0.25">
      <c r="Q12304" s="6"/>
      <c r="R12304" s="6"/>
    </row>
    <row r="12305" spans="17:18" x14ac:dyDescent="0.25">
      <c r="Q12305" s="6"/>
      <c r="R12305" s="6"/>
    </row>
    <row r="12306" spans="17:18" x14ac:dyDescent="0.25">
      <c r="Q12306" s="6"/>
      <c r="R12306" s="6"/>
    </row>
    <row r="12307" spans="17:18" x14ac:dyDescent="0.25">
      <c r="Q12307" s="6"/>
      <c r="R12307" s="6"/>
    </row>
    <row r="12308" spans="17:18" x14ac:dyDescent="0.25">
      <c r="Q12308" s="6"/>
      <c r="R12308" s="6"/>
    </row>
    <row r="12309" spans="17:18" x14ac:dyDescent="0.25">
      <c r="Q12309" s="6"/>
      <c r="R12309" s="6"/>
    </row>
    <row r="12310" spans="17:18" x14ac:dyDescent="0.25">
      <c r="Q12310" s="6"/>
      <c r="R12310" s="6"/>
    </row>
    <row r="12311" spans="17:18" x14ac:dyDescent="0.25">
      <c r="Q12311" s="6"/>
      <c r="R12311" s="6"/>
    </row>
    <row r="12312" spans="17:18" x14ac:dyDescent="0.25">
      <c r="Q12312" s="6"/>
      <c r="R12312" s="6"/>
    </row>
    <row r="12313" spans="17:18" x14ac:dyDescent="0.25">
      <c r="Q12313" s="6"/>
      <c r="R12313" s="6"/>
    </row>
    <row r="12314" spans="17:18" x14ac:dyDescent="0.25">
      <c r="Q12314" s="6"/>
      <c r="R12314" s="6"/>
    </row>
    <row r="12315" spans="17:18" x14ac:dyDescent="0.25">
      <c r="Q12315" s="6"/>
      <c r="R12315" s="6"/>
    </row>
    <row r="12316" spans="17:18" x14ac:dyDescent="0.25">
      <c r="Q12316" s="6"/>
      <c r="R12316" s="6"/>
    </row>
    <row r="12317" spans="17:18" x14ac:dyDescent="0.25">
      <c r="Q12317" s="6"/>
      <c r="R12317" s="6"/>
    </row>
    <row r="12318" spans="17:18" x14ac:dyDescent="0.25">
      <c r="Q12318" s="6"/>
      <c r="R12318" s="6"/>
    </row>
    <row r="12319" spans="17:18" x14ac:dyDescent="0.25">
      <c r="Q12319" s="6"/>
      <c r="R12319" s="6"/>
    </row>
    <row r="12320" spans="17:18" x14ac:dyDescent="0.25">
      <c r="Q12320" s="6"/>
      <c r="R12320" s="6"/>
    </row>
    <row r="12321" spans="17:18" x14ac:dyDescent="0.25">
      <c r="Q12321" s="6"/>
      <c r="R12321" s="6"/>
    </row>
    <row r="12322" spans="17:18" x14ac:dyDescent="0.25">
      <c r="Q12322" s="6"/>
      <c r="R12322" s="6"/>
    </row>
    <row r="12323" spans="17:18" x14ac:dyDescent="0.25">
      <c r="Q12323" s="6"/>
      <c r="R12323" s="6"/>
    </row>
    <row r="12324" spans="17:18" x14ac:dyDescent="0.25">
      <c r="Q12324" s="6"/>
      <c r="R12324" s="6"/>
    </row>
    <row r="12325" spans="17:18" x14ac:dyDescent="0.25">
      <c r="Q12325" s="6"/>
      <c r="R12325" s="6"/>
    </row>
    <row r="12326" spans="17:18" x14ac:dyDescent="0.25">
      <c r="Q12326" s="6"/>
      <c r="R12326" s="6"/>
    </row>
    <row r="12327" spans="17:18" x14ac:dyDescent="0.25">
      <c r="Q12327" s="6"/>
      <c r="R12327" s="6"/>
    </row>
    <row r="12328" spans="17:18" x14ac:dyDescent="0.25">
      <c r="Q12328" s="6"/>
      <c r="R12328" s="6"/>
    </row>
    <row r="12329" spans="17:18" x14ac:dyDescent="0.25">
      <c r="Q12329" s="6"/>
      <c r="R12329" s="6"/>
    </row>
    <row r="12330" spans="17:18" x14ac:dyDescent="0.25">
      <c r="Q12330" s="6"/>
      <c r="R12330" s="6"/>
    </row>
    <row r="12331" spans="17:18" x14ac:dyDescent="0.25">
      <c r="Q12331" s="6"/>
      <c r="R12331" s="6"/>
    </row>
    <row r="12332" spans="17:18" x14ac:dyDescent="0.25">
      <c r="Q12332" s="6"/>
      <c r="R12332" s="6"/>
    </row>
    <row r="12333" spans="17:18" x14ac:dyDescent="0.25">
      <c r="Q12333" s="6"/>
      <c r="R12333" s="6"/>
    </row>
    <row r="12334" spans="17:18" x14ac:dyDescent="0.25">
      <c r="Q12334" s="6"/>
      <c r="R12334" s="6"/>
    </row>
    <row r="12335" spans="17:18" x14ac:dyDescent="0.25">
      <c r="Q12335" s="6"/>
      <c r="R12335" s="6"/>
    </row>
    <row r="12336" spans="17:18" x14ac:dyDescent="0.25">
      <c r="Q12336" s="6"/>
      <c r="R12336" s="6"/>
    </row>
    <row r="12337" spans="17:18" x14ac:dyDescent="0.25">
      <c r="Q12337" s="6"/>
      <c r="R12337" s="6"/>
    </row>
    <row r="12338" spans="17:18" x14ac:dyDescent="0.25">
      <c r="Q12338" s="6"/>
      <c r="R12338" s="6"/>
    </row>
    <row r="12339" spans="17:18" x14ac:dyDescent="0.25">
      <c r="Q12339" s="6"/>
      <c r="R12339" s="6"/>
    </row>
    <row r="12340" spans="17:18" x14ac:dyDescent="0.25">
      <c r="Q12340" s="6"/>
      <c r="R12340" s="6"/>
    </row>
    <row r="12341" spans="17:18" x14ac:dyDescent="0.25">
      <c r="Q12341" s="6"/>
      <c r="R12341" s="6"/>
    </row>
    <row r="12342" spans="17:18" x14ac:dyDescent="0.25">
      <c r="Q12342" s="6"/>
      <c r="R12342" s="6"/>
    </row>
    <row r="12343" spans="17:18" x14ac:dyDescent="0.25">
      <c r="Q12343" s="6"/>
      <c r="R12343" s="6"/>
    </row>
    <row r="12344" spans="17:18" x14ac:dyDescent="0.25">
      <c r="Q12344" s="6"/>
      <c r="R12344" s="6"/>
    </row>
    <row r="12345" spans="17:18" x14ac:dyDescent="0.25">
      <c r="Q12345" s="6"/>
      <c r="R12345" s="6"/>
    </row>
    <row r="12346" spans="17:18" x14ac:dyDescent="0.25">
      <c r="Q12346" s="6"/>
      <c r="R12346" s="6"/>
    </row>
    <row r="12347" spans="17:18" x14ac:dyDescent="0.25">
      <c r="Q12347" s="6"/>
      <c r="R12347" s="6"/>
    </row>
    <row r="12348" spans="17:18" x14ac:dyDescent="0.25">
      <c r="Q12348" s="6"/>
      <c r="R12348" s="6"/>
    </row>
    <row r="12349" spans="17:18" x14ac:dyDescent="0.25">
      <c r="Q12349" s="6"/>
      <c r="R12349" s="6"/>
    </row>
    <row r="12350" spans="17:18" x14ac:dyDescent="0.25">
      <c r="Q12350" s="6"/>
      <c r="R12350" s="6"/>
    </row>
    <row r="12351" spans="17:18" x14ac:dyDescent="0.25">
      <c r="Q12351" s="6"/>
      <c r="R12351" s="6"/>
    </row>
    <row r="12352" spans="17:18" x14ac:dyDescent="0.25">
      <c r="Q12352" s="6"/>
      <c r="R12352" s="6"/>
    </row>
    <row r="12353" spans="17:18" x14ac:dyDescent="0.25">
      <c r="Q12353" s="6"/>
      <c r="R12353" s="6"/>
    </row>
    <row r="12354" spans="17:18" x14ac:dyDescent="0.25">
      <c r="Q12354" s="6"/>
      <c r="R12354" s="6"/>
    </row>
    <row r="12355" spans="17:18" x14ac:dyDescent="0.25">
      <c r="Q12355" s="6"/>
      <c r="R12355" s="6"/>
    </row>
    <row r="12356" spans="17:18" x14ac:dyDescent="0.25">
      <c r="Q12356" s="6"/>
      <c r="R12356" s="6"/>
    </row>
    <row r="12357" spans="17:18" x14ac:dyDescent="0.25">
      <c r="Q12357" s="6"/>
      <c r="R12357" s="6"/>
    </row>
    <row r="12358" spans="17:18" x14ac:dyDescent="0.25">
      <c r="Q12358" s="6"/>
      <c r="R12358" s="6"/>
    </row>
    <row r="12359" spans="17:18" x14ac:dyDescent="0.25">
      <c r="Q12359" s="6"/>
      <c r="R12359" s="6"/>
    </row>
    <row r="12360" spans="17:18" x14ac:dyDescent="0.25">
      <c r="Q12360" s="6"/>
      <c r="R12360" s="6"/>
    </row>
    <row r="12361" spans="17:18" x14ac:dyDescent="0.25">
      <c r="Q12361" s="6"/>
      <c r="R12361" s="6"/>
    </row>
    <row r="12362" spans="17:18" x14ac:dyDescent="0.25">
      <c r="Q12362" s="6"/>
      <c r="R12362" s="6"/>
    </row>
    <row r="12363" spans="17:18" x14ac:dyDescent="0.25">
      <c r="Q12363" s="6"/>
      <c r="R12363" s="6"/>
    </row>
    <row r="12364" spans="17:18" x14ac:dyDescent="0.25">
      <c r="Q12364" s="6"/>
      <c r="R12364" s="6"/>
    </row>
    <row r="12365" spans="17:18" x14ac:dyDescent="0.25">
      <c r="Q12365" s="6"/>
      <c r="R12365" s="6"/>
    </row>
    <row r="12366" spans="17:18" x14ac:dyDescent="0.25">
      <c r="Q12366" s="6"/>
      <c r="R12366" s="6"/>
    </row>
    <row r="12367" spans="17:18" x14ac:dyDescent="0.25">
      <c r="Q12367" s="6"/>
      <c r="R12367" s="6"/>
    </row>
    <row r="12368" spans="17:18" x14ac:dyDescent="0.25">
      <c r="Q12368" s="6"/>
      <c r="R12368" s="6"/>
    </row>
    <row r="12369" spans="17:18" x14ac:dyDescent="0.25">
      <c r="Q12369" s="6"/>
      <c r="R12369" s="6"/>
    </row>
    <row r="12370" spans="17:18" x14ac:dyDescent="0.25">
      <c r="Q12370" s="6"/>
      <c r="R12370" s="6"/>
    </row>
    <row r="12371" spans="17:18" x14ac:dyDescent="0.25">
      <c r="Q12371" s="6"/>
      <c r="R12371" s="6"/>
    </row>
    <row r="12372" spans="17:18" x14ac:dyDescent="0.25">
      <c r="Q12372" s="6"/>
      <c r="R12372" s="6"/>
    </row>
    <row r="12373" spans="17:18" x14ac:dyDescent="0.25">
      <c r="Q12373" s="6"/>
      <c r="R12373" s="6"/>
    </row>
    <row r="12374" spans="17:18" x14ac:dyDescent="0.25">
      <c r="Q12374" s="6"/>
      <c r="R12374" s="6"/>
    </row>
    <row r="12375" spans="17:18" x14ac:dyDescent="0.25">
      <c r="Q12375" s="6"/>
      <c r="R12375" s="6"/>
    </row>
    <row r="12376" spans="17:18" x14ac:dyDescent="0.25">
      <c r="Q12376" s="6"/>
      <c r="R12376" s="6"/>
    </row>
    <row r="12377" spans="17:18" x14ac:dyDescent="0.25">
      <c r="Q12377" s="6"/>
      <c r="R12377" s="6"/>
    </row>
    <row r="12378" spans="17:18" x14ac:dyDescent="0.25">
      <c r="Q12378" s="6"/>
      <c r="R12378" s="6"/>
    </row>
    <row r="12379" spans="17:18" x14ac:dyDescent="0.25">
      <c r="Q12379" s="6"/>
      <c r="R12379" s="6"/>
    </row>
    <row r="12380" spans="17:18" x14ac:dyDescent="0.25">
      <c r="Q12380" s="6"/>
      <c r="R12380" s="6"/>
    </row>
    <row r="12381" spans="17:18" x14ac:dyDescent="0.25">
      <c r="Q12381" s="6"/>
      <c r="R12381" s="6"/>
    </row>
    <row r="12382" spans="17:18" x14ac:dyDescent="0.25">
      <c r="Q12382" s="6"/>
      <c r="R12382" s="6"/>
    </row>
    <row r="12383" spans="17:18" x14ac:dyDescent="0.25">
      <c r="Q12383" s="6"/>
      <c r="R12383" s="6"/>
    </row>
    <row r="12384" spans="17:18" x14ac:dyDescent="0.25">
      <c r="Q12384" s="6"/>
      <c r="R12384" s="6"/>
    </row>
    <row r="12385" spans="17:18" x14ac:dyDescent="0.25">
      <c r="Q12385" s="6"/>
      <c r="R12385" s="6"/>
    </row>
    <row r="12386" spans="17:18" x14ac:dyDescent="0.25">
      <c r="Q12386" s="6"/>
      <c r="R12386" s="6"/>
    </row>
    <row r="12387" spans="17:18" x14ac:dyDescent="0.25">
      <c r="Q12387" s="6"/>
      <c r="R12387" s="6"/>
    </row>
    <row r="12388" spans="17:18" x14ac:dyDescent="0.25">
      <c r="Q12388" s="6"/>
      <c r="R12388" s="6"/>
    </row>
    <row r="12389" spans="17:18" x14ac:dyDescent="0.25">
      <c r="Q12389" s="6"/>
      <c r="R12389" s="6"/>
    </row>
    <row r="12390" spans="17:18" x14ac:dyDescent="0.25">
      <c r="Q12390" s="6"/>
      <c r="R12390" s="6"/>
    </row>
    <row r="12391" spans="17:18" x14ac:dyDescent="0.25">
      <c r="Q12391" s="6"/>
      <c r="R12391" s="6"/>
    </row>
    <row r="12392" spans="17:18" x14ac:dyDescent="0.25">
      <c r="Q12392" s="6"/>
      <c r="R12392" s="6"/>
    </row>
    <row r="12393" spans="17:18" x14ac:dyDescent="0.25">
      <c r="Q12393" s="6"/>
      <c r="R12393" s="6"/>
    </row>
    <row r="12394" spans="17:18" x14ac:dyDescent="0.25">
      <c r="Q12394" s="6"/>
      <c r="R12394" s="6"/>
    </row>
    <row r="12395" spans="17:18" x14ac:dyDescent="0.25">
      <c r="Q12395" s="6"/>
      <c r="R12395" s="6"/>
    </row>
    <row r="12396" spans="17:18" x14ac:dyDescent="0.25">
      <c r="Q12396" s="6"/>
      <c r="R12396" s="6"/>
    </row>
    <row r="12397" spans="17:18" x14ac:dyDescent="0.25">
      <c r="Q12397" s="6"/>
      <c r="R12397" s="6"/>
    </row>
    <row r="12398" spans="17:18" x14ac:dyDescent="0.25">
      <c r="Q12398" s="6"/>
      <c r="R12398" s="6"/>
    </row>
    <row r="12399" spans="17:18" x14ac:dyDescent="0.25">
      <c r="Q12399" s="6"/>
      <c r="R12399" s="6"/>
    </row>
    <row r="12400" spans="17:18" x14ac:dyDescent="0.25">
      <c r="Q12400" s="6"/>
      <c r="R12400" s="6"/>
    </row>
    <row r="12401" spans="17:18" x14ac:dyDescent="0.25">
      <c r="Q12401" s="6"/>
      <c r="R12401" s="6"/>
    </row>
    <row r="12402" spans="17:18" x14ac:dyDescent="0.25">
      <c r="Q12402" s="6"/>
      <c r="R12402" s="6"/>
    </row>
    <row r="12403" spans="17:18" x14ac:dyDescent="0.25">
      <c r="Q12403" s="6"/>
      <c r="R12403" s="6"/>
    </row>
    <row r="12404" spans="17:18" x14ac:dyDescent="0.25">
      <c r="Q12404" s="6"/>
      <c r="R12404" s="6"/>
    </row>
    <row r="12405" spans="17:18" x14ac:dyDescent="0.25">
      <c r="Q12405" s="6"/>
      <c r="R12405" s="6"/>
    </row>
    <row r="12406" spans="17:18" x14ac:dyDescent="0.25">
      <c r="Q12406" s="6"/>
      <c r="R12406" s="6"/>
    </row>
    <row r="12407" spans="17:18" x14ac:dyDescent="0.25">
      <c r="Q12407" s="6"/>
      <c r="R12407" s="6"/>
    </row>
    <row r="12408" spans="17:18" x14ac:dyDescent="0.25">
      <c r="Q12408" s="6"/>
      <c r="R12408" s="6"/>
    </row>
    <row r="12409" spans="17:18" x14ac:dyDescent="0.25">
      <c r="Q12409" s="6"/>
      <c r="R12409" s="6"/>
    </row>
    <row r="12410" spans="17:18" x14ac:dyDescent="0.25">
      <c r="Q12410" s="6"/>
      <c r="R12410" s="6"/>
    </row>
    <row r="12411" spans="17:18" x14ac:dyDescent="0.25">
      <c r="Q12411" s="6"/>
      <c r="R12411" s="6"/>
    </row>
    <row r="12412" spans="17:18" x14ac:dyDescent="0.25">
      <c r="Q12412" s="6"/>
      <c r="R12412" s="6"/>
    </row>
    <row r="12413" spans="17:18" x14ac:dyDescent="0.25">
      <c r="Q12413" s="6"/>
      <c r="R12413" s="6"/>
    </row>
    <row r="12414" spans="17:18" x14ac:dyDescent="0.25">
      <c r="Q12414" s="6"/>
      <c r="R12414" s="6"/>
    </row>
    <row r="12415" spans="17:18" x14ac:dyDescent="0.25">
      <c r="Q12415" s="6"/>
      <c r="R12415" s="6"/>
    </row>
    <row r="12416" spans="17:18" x14ac:dyDescent="0.25">
      <c r="Q12416" s="6"/>
      <c r="R12416" s="6"/>
    </row>
    <row r="12417" spans="17:18" x14ac:dyDescent="0.25">
      <c r="Q12417" s="6"/>
      <c r="R12417" s="6"/>
    </row>
    <row r="12418" spans="17:18" x14ac:dyDescent="0.25">
      <c r="Q12418" s="6"/>
      <c r="R12418" s="6"/>
    </row>
    <row r="12419" spans="17:18" x14ac:dyDescent="0.25">
      <c r="Q12419" s="6"/>
      <c r="R12419" s="6"/>
    </row>
    <row r="12420" spans="17:18" x14ac:dyDescent="0.25">
      <c r="Q12420" s="6"/>
      <c r="R12420" s="6"/>
    </row>
    <row r="12421" spans="17:18" x14ac:dyDescent="0.25">
      <c r="Q12421" s="6"/>
      <c r="R12421" s="6"/>
    </row>
    <row r="12422" spans="17:18" x14ac:dyDescent="0.25">
      <c r="Q12422" s="6"/>
      <c r="R12422" s="6"/>
    </row>
    <row r="12423" spans="17:18" x14ac:dyDescent="0.25">
      <c r="Q12423" s="6"/>
      <c r="R12423" s="6"/>
    </row>
    <row r="12424" spans="17:18" x14ac:dyDescent="0.25">
      <c r="Q12424" s="6"/>
      <c r="R12424" s="6"/>
    </row>
    <row r="12425" spans="17:18" x14ac:dyDescent="0.25">
      <c r="Q12425" s="6"/>
      <c r="R12425" s="6"/>
    </row>
    <row r="12426" spans="17:18" x14ac:dyDescent="0.25">
      <c r="Q12426" s="6"/>
      <c r="R12426" s="6"/>
    </row>
    <row r="12427" spans="17:18" x14ac:dyDescent="0.25">
      <c r="Q12427" s="6"/>
      <c r="R12427" s="6"/>
    </row>
    <row r="12428" spans="17:18" x14ac:dyDescent="0.25">
      <c r="Q12428" s="6"/>
      <c r="R12428" s="6"/>
    </row>
    <row r="12429" spans="17:18" x14ac:dyDescent="0.25">
      <c r="Q12429" s="6"/>
      <c r="R12429" s="6"/>
    </row>
    <row r="12430" spans="17:18" x14ac:dyDescent="0.25">
      <c r="Q12430" s="6"/>
      <c r="R12430" s="6"/>
    </row>
    <row r="12431" spans="17:18" x14ac:dyDescent="0.25">
      <c r="Q12431" s="6"/>
      <c r="R12431" s="6"/>
    </row>
    <row r="12432" spans="17:18" x14ac:dyDescent="0.25">
      <c r="Q12432" s="6"/>
      <c r="R12432" s="6"/>
    </row>
    <row r="12433" spans="17:18" x14ac:dyDescent="0.25">
      <c r="Q12433" s="6"/>
      <c r="R12433" s="6"/>
    </row>
    <row r="12434" spans="17:18" x14ac:dyDescent="0.25">
      <c r="Q12434" s="6"/>
      <c r="R12434" s="6"/>
    </row>
    <row r="12435" spans="17:18" x14ac:dyDescent="0.25">
      <c r="Q12435" s="6"/>
      <c r="R12435" s="6"/>
    </row>
    <row r="12436" spans="17:18" x14ac:dyDescent="0.25">
      <c r="Q12436" s="6"/>
      <c r="R12436" s="6"/>
    </row>
    <row r="12437" spans="17:18" x14ac:dyDescent="0.25">
      <c r="Q12437" s="6"/>
      <c r="R12437" s="6"/>
    </row>
    <row r="12438" spans="17:18" x14ac:dyDescent="0.25">
      <c r="Q12438" s="6"/>
      <c r="R12438" s="6"/>
    </row>
    <row r="12439" spans="17:18" x14ac:dyDescent="0.25">
      <c r="Q12439" s="6"/>
      <c r="R12439" s="6"/>
    </row>
    <row r="12440" spans="17:18" x14ac:dyDescent="0.25">
      <c r="Q12440" s="6"/>
      <c r="R12440" s="6"/>
    </row>
    <row r="12441" spans="17:18" x14ac:dyDescent="0.25">
      <c r="Q12441" s="6"/>
      <c r="R12441" s="6"/>
    </row>
    <row r="12442" spans="17:18" x14ac:dyDescent="0.25">
      <c r="Q12442" s="6"/>
      <c r="R12442" s="6"/>
    </row>
    <row r="12443" spans="17:18" x14ac:dyDescent="0.25">
      <c r="Q12443" s="6"/>
      <c r="R12443" s="6"/>
    </row>
    <row r="12444" spans="17:18" x14ac:dyDescent="0.25">
      <c r="Q12444" s="6"/>
      <c r="R12444" s="6"/>
    </row>
    <row r="12445" spans="17:18" x14ac:dyDescent="0.25">
      <c r="Q12445" s="6"/>
      <c r="R12445" s="6"/>
    </row>
    <row r="12446" spans="17:18" x14ac:dyDescent="0.25">
      <c r="Q12446" s="6"/>
      <c r="R12446" s="6"/>
    </row>
    <row r="12447" spans="17:18" x14ac:dyDescent="0.25">
      <c r="Q12447" s="6"/>
      <c r="R12447" s="6"/>
    </row>
    <row r="12448" spans="17:18" x14ac:dyDescent="0.25">
      <c r="Q12448" s="6"/>
      <c r="R12448" s="6"/>
    </row>
    <row r="12449" spans="17:18" x14ac:dyDescent="0.25">
      <c r="Q12449" s="6"/>
      <c r="R12449" s="6"/>
    </row>
    <row r="12450" spans="17:18" x14ac:dyDescent="0.25">
      <c r="Q12450" s="6"/>
      <c r="R12450" s="6"/>
    </row>
    <row r="12451" spans="17:18" x14ac:dyDescent="0.25">
      <c r="Q12451" s="6"/>
      <c r="R12451" s="6"/>
    </row>
    <row r="12452" spans="17:18" x14ac:dyDescent="0.25">
      <c r="Q12452" s="6"/>
      <c r="R12452" s="6"/>
    </row>
    <row r="12453" spans="17:18" x14ac:dyDescent="0.25">
      <c r="Q12453" s="6"/>
      <c r="R12453" s="6"/>
    </row>
    <row r="12454" spans="17:18" x14ac:dyDescent="0.25">
      <c r="Q12454" s="6"/>
      <c r="R12454" s="6"/>
    </row>
    <row r="12455" spans="17:18" x14ac:dyDescent="0.25">
      <c r="Q12455" s="6"/>
      <c r="R12455" s="6"/>
    </row>
    <row r="12456" spans="17:18" x14ac:dyDescent="0.25">
      <c r="Q12456" s="6"/>
      <c r="R12456" s="6"/>
    </row>
    <row r="12457" spans="17:18" x14ac:dyDescent="0.25">
      <c r="Q12457" s="6"/>
      <c r="R12457" s="6"/>
    </row>
    <row r="12458" spans="17:18" x14ac:dyDescent="0.25">
      <c r="Q12458" s="6"/>
      <c r="R12458" s="6"/>
    </row>
    <row r="12459" spans="17:18" x14ac:dyDescent="0.25">
      <c r="Q12459" s="6"/>
      <c r="R12459" s="6"/>
    </row>
    <row r="12460" spans="17:18" x14ac:dyDescent="0.25">
      <c r="Q12460" s="6"/>
      <c r="R12460" s="6"/>
    </row>
    <row r="12461" spans="17:18" x14ac:dyDescent="0.25">
      <c r="Q12461" s="6"/>
      <c r="R12461" s="6"/>
    </row>
    <row r="12462" spans="17:18" x14ac:dyDescent="0.25">
      <c r="Q12462" s="6"/>
      <c r="R12462" s="6"/>
    </row>
    <row r="12463" spans="17:18" x14ac:dyDescent="0.25">
      <c r="Q12463" s="6"/>
      <c r="R12463" s="6"/>
    </row>
    <row r="12464" spans="17:18" x14ac:dyDescent="0.25">
      <c r="Q12464" s="6"/>
      <c r="R12464" s="6"/>
    </row>
    <row r="12465" spans="17:18" x14ac:dyDescent="0.25">
      <c r="Q12465" s="6"/>
      <c r="R12465" s="6"/>
    </row>
    <row r="12466" spans="17:18" x14ac:dyDescent="0.25">
      <c r="Q12466" s="6"/>
      <c r="R12466" s="6"/>
    </row>
    <row r="12467" spans="17:18" x14ac:dyDescent="0.25">
      <c r="Q12467" s="6"/>
      <c r="R12467" s="6"/>
    </row>
    <row r="12468" spans="17:18" x14ac:dyDescent="0.25">
      <c r="Q12468" s="6"/>
      <c r="R12468" s="6"/>
    </row>
    <row r="12469" spans="17:18" x14ac:dyDescent="0.25">
      <c r="Q12469" s="6"/>
      <c r="R12469" s="6"/>
    </row>
    <row r="12470" spans="17:18" x14ac:dyDescent="0.25">
      <c r="Q12470" s="6"/>
      <c r="R12470" s="6"/>
    </row>
    <row r="12471" spans="17:18" x14ac:dyDescent="0.25">
      <c r="Q12471" s="6"/>
      <c r="R12471" s="6"/>
    </row>
    <row r="12472" spans="17:18" x14ac:dyDescent="0.25">
      <c r="Q12472" s="6"/>
      <c r="R12472" s="6"/>
    </row>
    <row r="12473" spans="17:18" x14ac:dyDescent="0.25">
      <c r="Q12473" s="6"/>
      <c r="R12473" s="6"/>
    </row>
    <row r="12474" spans="17:18" x14ac:dyDescent="0.25">
      <c r="Q12474" s="6"/>
      <c r="R12474" s="6"/>
    </row>
    <row r="12475" spans="17:18" x14ac:dyDescent="0.25">
      <c r="Q12475" s="6"/>
      <c r="R12475" s="6"/>
    </row>
    <row r="12476" spans="17:18" x14ac:dyDescent="0.25">
      <c r="Q12476" s="6"/>
      <c r="R12476" s="6"/>
    </row>
    <row r="12477" spans="17:18" x14ac:dyDescent="0.25">
      <c r="Q12477" s="6"/>
      <c r="R12477" s="6"/>
    </row>
    <row r="12478" spans="17:18" x14ac:dyDescent="0.25">
      <c r="Q12478" s="6"/>
      <c r="R12478" s="6"/>
    </row>
    <row r="12479" spans="17:18" x14ac:dyDescent="0.25">
      <c r="Q12479" s="6"/>
      <c r="R12479" s="6"/>
    </row>
    <row r="12480" spans="17:18" x14ac:dyDescent="0.25">
      <c r="Q12480" s="6"/>
      <c r="R12480" s="6"/>
    </row>
    <row r="12481" spans="17:18" x14ac:dyDescent="0.25">
      <c r="Q12481" s="6"/>
      <c r="R12481" s="6"/>
    </row>
    <row r="12482" spans="17:18" x14ac:dyDescent="0.25">
      <c r="Q12482" s="6"/>
      <c r="R12482" s="6"/>
    </row>
    <row r="12483" spans="17:18" x14ac:dyDescent="0.25">
      <c r="Q12483" s="6"/>
      <c r="R12483" s="6"/>
    </row>
    <row r="12484" spans="17:18" x14ac:dyDescent="0.25">
      <c r="Q12484" s="6"/>
      <c r="R12484" s="6"/>
    </row>
    <row r="12485" spans="17:18" x14ac:dyDescent="0.25">
      <c r="Q12485" s="6"/>
      <c r="R12485" s="6"/>
    </row>
    <row r="12486" spans="17:18" x14ac:dyDescent="0.25">
      <c r="Q12486" s="6"/>
      <c r="R12486" s="6"/>
    </row>
    <row r="12487" spans="17:18" x14ac:dyDescent="0.25">
      <c r="Q12487" s="6"/>
      <c r="R12487" s="6"/>
    </row>
    <row r="12488" spans="17:18" x14ac:dyDescent="0.25">
      <c r="Q12488" s="6"/>
      <c r="R12488" s="6"/>
    </row>
    <row r="12489" spans="17:18" x14ac:dyDescent="0.25">
      <c r="Q12489" s="6"/>
      <c r="R12489" s="6"/>
    </row>
    <row r="12490" spans="17:18" x14ac:dyDescent="0.25">
      <c r="Q12490" s="6"/>
      <c r="R12490" s="6"/>
    </row>
    <row r="12491" spans="17:18" x14ac:dyDescent="0.25">
      <c r="Q12491" s="6"/>
      <c r="R12491" s="6"/>
    </row>
    <row r="12492" spans="17:18" x14ac:dyDescent="0.25">
      <c r="Q12492" s="6"/>
      <c r="R12492" s="6"/>
    </row>
    <row r="12493" spans="17:18" x14ac:dyDescent="0.25">
      <c r="Q12493" s="6"/>
      <c r="R12493" s="6"/>
    </row>
    <row r="12494" spans="17:18" x14ac:dyDescent="0.25">
      <c r="Q12494" s="6"/>
      <c r="R12494" s="6"/>
    </row>
    <row r="12495" spans="17:18" x14ac:dyDescent="0.25">
      <c r="Q12495" s="6"/>
      <c r="R12495" s="6"/>
    </row>
    <row r="12496" spans="17:18" x14ac:dyDescent="0.25">
      <c r="Q12496" s="6"/>
      <c r="R12496" s="6"/>
    </row>
    <row r="12497" spans="17:18" x14ac:dyDescent="0.25">
      <c r="Q12497" s="6"/>
      <c r="R12497" s="6"/>
    </row>
    <row r="12498" spans="17:18" x14ac:dyDescent="0.25">
      <c r="Q12498" s="6"/>
      <c r="R12498" s="6"/>
    </row>
    <row r="12499" spans="17:18" x14ac:dyDescent="0.25">
      <c r="Q12499" s="6"/>
      <c r="R12499" s="6"/>
    </row>
    <row r="12500" spans="17:18" x14ac:dyDescent="0.25">
      <c r="Q12500" s="6"/>
      <c r="R12500" s="6"/>
    </row>
    <row r="12501" spans="17:18" x14ac:dyDescent="0.25">
      <c r="Q12501" s="6"/>
      <c r="R12501" s="6"/>
    </row>
    <row r="12502" spans="17:18" x14ac:dyDescent="0.25">
      <c r="Q12502" s="6"/>
      <c r="R12502" s="6"/>
    </row>
    <row r="12503" spans="17:18" x14ac:dyDescent="0.25">
      <c r="Q12503" s="6"/>
      <c r="R12503" s="6"/>
    </row>
    <row r="12504" spans="17:18" x14ac:dyDescent="0.25">
      <c r="Q12504" s="6"/>
      <c r="R12504" s="6"/>
    </row>
    <row r="12505" spans="17:18" x14ac:dyDescent="0.25">
      <c r="Q12505" s="6"/>
      <c r="R12505" s="6"/>
    </row>
    <row r="12506" spans="17:18" x14ac:dyDescent="0.25">
      <c r="Q12506" s="6"/>
      <c r="R12506" s="6"/>
    </row>
    <row r="12507" spans="17:18" x14ac:dyDescent="0.25">
      <c r="Q12507" s="6"/>
      <c r="R12507" s="6"/>
    </row>
    <row r="12508" spans="17:18" x14ac:dyDescent="0.25">
      <c r="Q12508" s="6"/>
      <c r="R12508" s="6"/>
    </row>
    <row r="12509" spans="17:18" x14ac:dyDescent="0.25">
      <c r="Q12509" s="6"/>
      <c r="R12509" s="6"/>
    </row>
    <row r="12510" spans="17:18" x14ac:dyDescent="0.25">
      <c r="Q12510" s="6"/>
      <c r="R12510" s="6"/>
    </row>
    <row r="12511" spans="17:18" x14ac:dyDescent="0.25">
      <c r="Q12511" s="6"/>
      <c r="R12511" s="6"/>
    </row>
    <row r="12512" spans="17:18" x14ac:dyDescent="0.25">
      <c r="Q12512" s="6"/>
      <c r="R12512" s="6"/>
    </row>
    <row r="12513" spans="17:18" x14ac:dyDescent="0.25">
      <c r="Q12513" s="6"/>
      <c r="R12513" s="6"/>
    </row>
    <row r="12514" spans="17:18" x14ac:dyDescent="0.25">
      <c r="Q12514" s="6"/>
      <c r="R12514" s="6"/>
    </row>
    <row r="12515" spans="17:18" x14ac:dyDescent="0.25">
      <c r="Q12515" s="6"/>
      <c r="R12515" s="6"/>
    </row>
    <row r="12516" spans="17:18" x14ac:dyDescent="0.25">
      <c r="Q12516" s="6"/>
      <c r="R12516" s="6"/>
    </row>
    <row r="12517" spans="17:18" x14ac:dyDescent="0.25">
      <c r="Q12517" s="6"/>
      <c r="R12517" s="6"/>
    </row>
    <row r="12518" spans="17:18" x14ac:dyDescent="0.25">
      <c r="Q12518" s="6"/>
      <c r="R12518" s="6"/>
    </row>
    <row r="12519" spans="17:18" x14ac:dyDescent="0.25">
      <c r="Q12519" s="6"/>
      <c r="R12519" s="6"/>
    </row>
    <row r="12520" spans="17:18" x14ac:dyDescent="0.25">
      <c r="Q12520" s="6"/>
      <c r="R12520" s="6"/>
    </row>
    <row r="12521" spans="17:18" x14ac:dyDescent="0.25">
      <c r="Q12521" s="6"/>
      <c r="R12521" s="6"/>
    </row>
    <row r="12522" spans="17:18" x14ac:dyDescent="0.25">
      <c r="Q12522" s="6"/>
      <c r="R12522" s="6"/>
    </row>
    <row r="12523" spans="17:18" x14ac:dyDescent="0.25">
      <c r="Q12523" s="6"/>
      <c r="R12523" s="6"/>
    </row>
    <row r="12524" spans="17:18" x14ac:dyDescent="0.25">
      <c r="Q12524" s="6"/>
      <c r="R12524" s="6"/>
    </row>
    <row r="12525" spans="17:18" x14ac:dyDescent="0.25">
      <c r="Q12525" s="6"/>
      <c r="R12525" s="6"/>
    </row>
    <row r="12526" spans="17:18" x14ac:dyDescent="0.25">
      <c r="Q12526" s="6"/>
      <c r="R12526" s="6"/>
    </row>
    <row r="12527" spans="17:18" x14ac:dyDescent="0.25">
      <c r="Q12527" s="6"/>
      <c r="R12527" s="6"/>
    </row>
    <row r="12528" spans="17:18" x14ac:dyDescent="0.25">
      <c r="Q12528" s="6"/>
      <c r="R12528" s="6"/>
    </row>
    <row r="12529" spans="17:18" x14ac:dyDescent="0.25">
      <c r="Q12529" s="6"/>
      <c r="R12529" s="6"/>
    </row>
    <row r="12530" spans="17:18" x14ac:dyDescent="0.25">
      <c r="Q12530" s="6"/>
      <c r="R12530" s="6"/>
    </row>
    <row r="12531" spans="17:18" x14ac:dyDescent="0.25">
      <c r="Q12531" s="6"/>
      <c r="R12531" s="6"/>
    </row>
    <row r="12532" spans="17:18" x14ac:dyDescent="0.25">
      <c r="Q12532" s="6"/>
      <c r="R12532" s="6"/>
    </row>
    <row r="12533" spans="17:18" x14ac:dyDescent="0.25">
      <c r="Q12533" s="6"/>
      <c r="R12533" s="6"/>
    </row>
    <row r="12534" spans="17:18" x14ac:dyDescent="0.25">
      <c r="Q12534" s="6"/>
      <c r="R12534" s="6"/>
    </row>
    <row r="12535" spans="17:18" x14ac:dyDescent="0.25">
      <c r="Q12535" s="6"/>
      <c r="R12535" s="6"/>
    </row>
    <row r="12536" spans="17:18" x14ac:dyDescent="0.25">
      <c r="Q12536" s="6"/>
      <c r="R12536" s="6"/>
    </row>
    <row r="12537" spans="17:18" x14ac:dyDescent="0.25">
      <c r="Q12537" s="6"/>
      <c r="R12537" s="6"/>
    </row>
    <row r="12538" spans="17:18" x14ac:dyDescent="0.25">
      <c r="Q12538" s="6"/>
      <c r="R12538" s="6"/>
    </row>
    <row r="12539" spans="17:18" x14ac:dyDescent="0.25">
      <c r="Q12539" s="6"/>
      <c r="R12539" s="6"/>
    </row>
    <row r="12540" spans="17:18" x14ac:dyDescent="0.25">
      <c r="Q12540" s="6"/>
      <c r="R12540" s="6"/>
    </row>
    <row r="12541" spans="17:18" x14ac:dyDescent="0.25">
      <c r="Q12541" s="6"/>
      <c r="R12541" s="6"/>
    </row>
    <row r="12542" spans="17:18" x14ac:dyDescent="0.25">
      <c r="Q12542" s="6"/>
      <c r="R12542" s="6"/>
    </row>
    <row r="12543" spans="17:18" x14ac:dyDescent="0.25">
      <c r="Q12543" s="6"/>
      <c r="R12543" s="6"/>
    </row>
    <row r="12544" spans="17:18" x14ac:dyDescent="0.25">
      <c r="Q12544" s="6"/>
      <c r="R12544" s="6"/>
    </row>
    <row r="12545" spans="17:18" x14ac:dyDescent="0.25">
      <c r="Q12545" s="6"/>
      <c r="R12545" s="6"/>
    </row>
    <row r="12546" spans="17:18" x14ac:dyDescent="0.25">
      <c r="Q12546" s="6"/>
      <c r="R12546" s="6"/>
    </row>
    <row r="12547" spans="17:18" x14ac:dyDescent="0.25">
      <c r="Q12547" s="6"/>
      <c r="R12547" s="6"/>
    </row>
    <row r="12548" spans="17:18" x14ac:dyDescent="0.25">
      <c r="Q12548" s="6"/>
      <c r="R12548" s="6"/>
    </row>
    <row r="12549" spans="17:18" x14ac:dyDescent="0.25">
      <c r="Q12549" s="6"/>
      <c r="R12549" s="6"/>
    </row>
    <row r="12550" spans="17:18" x14ac:dyDescent="0.25">
      <c r="Q12550" s="6"/>
      <c r="R12550" s="6"/>
    </row>
    <row r="12551" spans="17:18" x14ac:dyDescent="0.25">
      <c r="Q12551" s="6"/>
      <c r="R12551" s="6"/>
    </row>
    <row r="12552" spans="17:18" x14ac:dyDescent="0.25">
      <c r="Q12552" s="6"/>
      <c r="R12552" s="6"/>
    </row>
    <row r="12553" spans="17:18" x14ac:dyDescent="0.25">
      <c r="Q12553" s="6"/>
      <c r="R12553" s="6"/>
    </row>
    <row r="12554" spans="17:18" x14ac:dyDescent="0.25">
      <c r="Q12554" s="6"/>
      <c r="R12554" s="6"/>
    </row>
    <row r="12555" spans="17:18" x14ac:dyDescent="0.25">
      <c r="Q12555" s="6"/>
      <c r="R12555" s="6"/>
    </row>
    <row r="12556" spans="17:18" x14ac:dyDescent="0.25">
      <c r="Q12556" s="6"/>
      <c r="R12556" s="6"/>
    </row>
    <row r="12557" spans="17:18" x14ac:dyDescent="0.25">
      <c r="Q12557" s="6"/>
      <c r="R12557" s="6"/>
    </row>
    <row r="12558" spans="17:18" x14ac:dyDescent="0.25">
      <c r="Q12558" s="6"/>
      <c r="R12558" s="6"/>
    </row>
    <row r="12559" spans="17:18" x14ac:dyDescent="0.25">
      <c r="Q12559" s="6"/>
      <c r="R12559" s="6"/>
    </row>
    <row r="12560" spans="17:18" x14ac:dyDescent="0.25">
      <c r="Q12560" s="6"/>
      <c r="R12560" s="6"/>
    </row>
    <row r="12561" spans="17:18" x14ac:dyDescent="0.25">
      <c r="Q12561" s="6"/>
      <c r="R12561" s="6"/>
    </row>
    <row r="12562" spans="17:18" x14ac:dyDescent="0.25">
      <c r="Q12562" s="6"/>
      <c r="R12562" s="6"/>
    </row>
    <row r="12563" spans="17:18" x14ac:dyDescent="0.25">
      <c r="Q12563" s="6"/>
      <c r="R12563" s="6"/>
    </row>
    <row r="12564" spans="17:18" x14ac:dyDescent="0.25">
      <c r="Q12564" s="6"/>
      <c r="R12564" s="6"/>
    </row>
    <row r="12565" spans="17:18" x14ac:dyDescent="0.25">
      <c r="Q12565" s="6"/>
      <c r="R12565" s="6"/>
    </row>
    <row r="12566" spans="17:18" x14ac:dyDescent="0.25">
      <c r="Q12566" s="6"/>
      <c r="R12566" s="6"/>
    </row>
    <row r="12567" spans="17:18" x14ac:dyDescent="0.25">
      <c r="Q12567" s="6"/>
      <c r="R12567" s="6"/>
    </row>
    <row r="12568" spans="17:18" x14ac:dyDescent="0.25">
      <c r="Q12568" s="6"/>
      <c r="R12568" s="6"/>
    </row>
    <row r="12569" spans="17:18" x14ac:dyDescent="0.25">
      <c r="Q12569" s="6"/>
      <c r="R12569" s="6"/>
    </row>
    <row r="12570" spans="17:18" x14ac:dyDescent="0.25">
      <c r="Q12570" s="6"/>
      <c r="R12570" s="6"/>
    </row>
    <row r="12571" spans="17:18" x14ac:dyDescent="0.25">
      <c r="Q12571" s="6"/>
      <c r="R12571" s="6"/>
    </row>
    <row r="12572" spans="17:18" x14ac:dyDescent="0.25">
      <c r="Q12572" s="6"/>
      <c r="R12572" s="6"/>
    </row>
    <row r="12573" spans="17:18" x14ac:dyDescent="0.25">
      <c r="Q12573" s="6"/>
      <c r="R12573" s="6"/>
    </row>
    <row r="12574" spans="17:18" x14ac:dyDescent="0.25">
      <c r="Q12574" s="6"/>
      <c r="R12574" s="6"/>
    </row>
    <row r="12575" spans="17:18" x14ac:dyDescent="0.25">
      <c r="Q12575" s="6"/>
      <c r="R12575" s="6"/>
    </row>
    <row r="12576" spans="17:18" x14ac:dyDescent="0.25">
      <c r="Q12576" s="6"/>
      <c r="R12576" s="6"/>
    </row>
    <row r="12577" spans="17:18" x14ac:dyDescent="0.25">
      <c r="Q12577" s="6"/>
      <c r="R12577" s="6"/>
    </row>
    <row r="12578" spans="17:18" x14ac:dyDescent="0.25">
      <c r="Q12578" s="6"/>
      <c r="R12578" s="6"/>
    </row>
    <row r="12579" spans="17:18" x14ac:dyDescent="0.25">
      <c r="Q12579" s="6"/>
      <c r="R12579" s="6"/>
    </row>
    <row r="12580" spans="17:18" x14ac:dyDescent="0.25">
      <c r="Q12580" s="6"/>
      <c r="R12580" s="6"/>
    </row>
    <row r="12581" spans="17:18" x14ac:dyDescent="0.25">
      <c r="Q12581" s="6"/>
      <c r="R12581" s="6"/>
    </row>
    <row r="12582" spans="17:18" x14ac:dyDescent="0.25">
      <c r="Q12582" s="6"/>
      <c r="R12582" s="6"/>
    </row>
    <row r="12583" spans="17:18" x14ac:dyDescent="0.25">
      <c r="Q12583" s="6"/>
      <c r="R12583" s="6"/>
    </row>
    <row r="12584" spans="17:18" x14ac:dyDescent="0.25">
      <c r="Q12584" s="6"/>
      <c r="R12584" s="6"/>
    </row>
    <row r="12585" spans="17:18" x14ac:dyDescent="0.25">
      <c r="Q12585" s="6"/>
      <c r="R12585" s="6"/>
    </row>
    <row r="12586" spans="17:18" x14ac:dyDescent="0.25">
      <c r="Q12586" s="6"/>
      <c r="R12586" s="6"/>
    </row>
    <row r="12587" spans="17:18" x14ac:dyDescent="0.25">
      <c r="Q12587" s="6"/>
      <c r="R12587" s="6"/>
    </row>
    <row r="12588" spans="17:18" x14ac:dyDescent="0.25">
      <c r="Q12588" s="6"/>
      <c r="R12588" s="6"/>
    </row>
    <row r="12589" spans="17:18" x14ac:dyDescent="0.25">
      <c r="Q12589" s="6"/>
      <c r="R12589" s="6"/>
    </row>
    <row r="12590" spans="17:18" x14ac:dyDescent="0.25">
      <c r="Q12590" s="6"/>
      <c r="R12590" s="6"/>
    </row>
    <row r="12591" spans="17:18" x14ac:dyDescent="0.25">
      <c r="Q12591" s="6"/>
      <c r="R12591" s="6"/>
    </row>
    <row r="12592" spans="17:18" x14ac:dyDescent="0.25">
      <c r="Q12592" s="6"/>
      <c r="R12592" s="6"/>
    </row>
    <row r="12593" spans="17:18" x14ac:dyDescent="0.25">
      <c r="Q12593" s="6"/>
      <c r="R12593" s="6"/>
    </row>
    <row r="12594" spans="17:18" x14ac:dyDescent="0.25">
      <c r="Q12594" s="6"/>
      <c r="R12594" s="6"/>
    </row>
    <row r="12595" spans="17:18" x14ac:dyDescent="0.25">
      <c r="Q12595" s="6"/>
      <c r="R12595" s="6"/>
    </row>
    <row r="12596" spans="17:18" x14ac:dyDescent="0.25">
      <c r="Q12596" s="6"/>
      <c r="R12596" s="6"/>
    </row>
    <row r="12597" spans="17:18" x14ac:dyDescent="0.25">
      <c r="Q12597" s="6"/>
      <c r="R12597" s="6"/>
    </row>
    <row r="12598" spans="17:18" x14ac:dyDescent="0.25">
      <c r="Q12598" s="6"/>
      <c r="R12598" s="6"/>
    </row>
    <row r="12599" spans="17:18" x14ac:dyDescent="0.25">
      <c r="Q12599" s="6"/>
      <c r="R12599" s="6"/>
    </row>
    <row r="12600" spans="17:18" x14ac:dyDescent="0.25">
      <c r="Q12600" s="6"/>
      <c r="R12600" s="6"/>
    </row>
    <row r="12601" spans="17:18" x14ac:dyDescent="0.25">
      <c r="Q12601" s="6"/>
      <c r="R12601" s="6"/>
    </row>
    <row r="12602" spans="17:18" x14ac:dyDescent="0.25">
      <c r="Q12602" s="6"/>
      <c r="R12602" s="6"/>
    </row>
    <row r="12603" spans="17:18" x14ac:dyDescent="0.25">
      <c r="Q12603" s="6"/>
      <c r="R12603" s="6"/>
    </row>
    <row r="12604" spans="17:18" x14ac:dyDescent="0.25">
      <c r="Q12604" s="6"/>
      <c r="R12604" s="6"/>
    </row>
    <row r="12605" spans="17:18" x14ac:dyDescent="0.25">
      <c r="Q12605" s="6"/>
      <c r="R12605" s="6"/>
    </row>
    <row r="12606" spans="17:18" x14ac:dyDescent="0.25">
      <c r="Q12606" s="6"/>
      <c r="R12606" s="6"/>
    </row>
    <row r="12607" spans="17:18" x14ac:dyDescent="0.25">
      <c r="Q12607" s="6"/>
      <c r="R12607" s="6"/>
    </row>
    <row r="12608" spans="17:18" x14ac:dyDescent="0.25">
      <c r="Q12608" s="6"/>
      <c r="R12608" s="6"/>
    </row>
    <row r="12609" spans="17:18" x14ac:dyDescent="0.25">
      <c r="Q12609" s="6"/>
      <c r="R12609" s="6"/>
    </row>
    <row r="12610" spans="17:18" x14ac:dyDescent="0.25">
      <c r="Q12610" s="6"/>
      <c r="R12610" s="6"/>
    </row>
    <row r="12611" spans="17:18" x14ac:dyDescent="0.25">
      <c r="Q12611" s="6"/>
      <c r="R12611" s="6"/>
    </row>
    <row r="12612" spans="17:18" x14ac:dyDescent="0.25">
      <c r="Q12612" s="6"/>
      <c r="R12612" s="6"/>
    </row>
    <row r="12613" spans="17:18" x14ac:dyDescent="0.25">
      <c r="Q12613" s="6"/>
      <c r="R12613" s="6"/>
    </row>
    <row r="12614" spans="17:18" x14ac:dyDescent="0.25">
      <c r="Q12614" s="6"/>
      <c r="R12614" s="6"/>
    </row>
    <row r="12615" spans="17:18" x14ac:dyDescent="0.25">
      <c r="Q12615" s="6"/>
      <c r="R12615" s="6"/>
    </row>
    <row r="12616" spans="17:18" x14ac:dyDescent="0.25">
      <c r="Q12616" s="6"/>
      <c r="R12616" s="6"/>
    </row>
    <row r="12617" spans="17:18" x14ac:dyDescent="0.25">
      <c r="Q12617" s="6"/>
      <c r="R12617" s="6"/>
    </row>
    <row r="12618" spans="17:18" x14ac:dyDescent="0.25">
      <c r="Q12618" s="6"/>
      <c r="R12618" s="6"/>
    </row>
    <row r="12619" spans="17:18" x14ac:dyDescent="0.25">
      <c r="Q12619" s="6"/>
      <c r="R12619" s="6"/>
    </row>
    <row r="12620" spans="17:18" x14ac:dyDescent="0.25">
      <c r="Q12620" s="6"/>
      <c r="R12620" s="6"/>
    </row>
    <row r="12621" spans="17:18" x14ac:dyDescent="0.25">
      <c r="Q12621" s="6"/>
      <c r="R12621" s="6"/>
    </row>
    <row r="12622" spans="17:18" x14ac:dyDescent="0.25">
      <c r="Q12622" s="6"/>
      <c r="R12622" s="6"/>
    </row>
    <row r="12623" spans="17:18" x14ac:dyDescent="0.25">
      <c r="Q12623" s="6"/>
      <c r="R12623" s="6"/>
    </row>
    <row r="12624" spans="17:18" x14ac:dyDescent="0.25">
      <c r="Q12624" s="6"/>
      <c r="R12624" s="6"/>
    </row>
    <row r="12625" spans="17:18" x14ac:dyDescent="0.25">
      <c r="Q12625" s="6"/>
      <c r="R12625" s="6"/>
    </row>
    <row r="12626" spans="17:18" x14ac:dyDescent="0.25">
      <c r="Q12626" s="6"/>
      <c r="R12626" s="6"/>
    </row>
    <row r="12627" spans="17:18" x14ac:dyDescent="0.25">
      <c r="Q12627" s="6"/>
      <c r="R12627" s="6"/>
    </row>
    <row r="12628" spans="17:18" x14ac:dyDescent="0.25">
      <c r="Q12628" s="6"/>
      <c r="R12628" s="6"/>
    </row>
    <row r="12629" spans="17:18" x14ac:dyDescent="0.25">
      <c r="Q12629" s="6"/>
      <c r="R12629" s="6"/>
    </row>
    <row r="12630" spans="17:18" x14ac:dyDescent="0.25">
      <c r="Q12630" s="6"/>
      <c r="R12630" s="6"/>
    </row>
    <row r="12631" spans="17:18" x14ac:dyDescent="0.25">
      <c r="Q12631" s="6"/>
      <c r="R12631" s="6"/>
    </row>
    <row r="12632" spans="17:18" x14ac:dyDescent="0.25">
      <c r="Q12632" s="6"/>
      <c r="R12632" s="6"/>
    </row>
    <row r="12633" spans="17:18" x14ac:dyDescent="0.25">
      <c r="Q12633" s="6"/>
      <c r="R12633" s="6"/>
    </row>
    <row r="12634" spans="17:18" x14ac:dyDescent="0.25">
      <c r="Q12634" s="6"/>
      <c r="R12634" s="6"/>
    </row>
    <row r="12635" spans="17:18" x14ac:dyDescent="0.25">
      <c r="Q12635" s="6"/>
      <c r="R12635" s="6"/>
    </row>
    <row r="12636" spans="17:18" x14ac:dyDescent="0.25">
      <c r="Q12636" s="6"/>
      <c r="R12636" s="6"/>
    </row>
    <row r="12637" spans="17:18" x14ac:dyDescent="0.25">
      <c r="Q12637" s="6"/>
      <c r="R12637" s="6"/>
    </row>
    <row r="12638" spans="17:18" x14ac:dyDescent="0.25">
      <c r="Q12638" s="6"/>
      <c r="R12638" s="6"/>
    </row>
    <row r="12639" spans="17:18" x14ac:dyDescent="0.25">
      <c r="Q12639" s="6"/>
      <c r="R12639" s="6"/>
    </row>
    <row r="12640" spans="17:18" x14ac:dyDescent="0.25">
      <c r="Q12640" s="6"/>
      <c r="R12640" s="6"/>
    </row>
    <row r="12641" spans="17:18" x14ac:dyDescent="0.25">
      <c r="Q12641" s="6"/>
      <c r="R12641" s="6"/>
    </row>
    <row r="12642" spans="17:18" x14ac:dyDescent="0.25">
      <c r="Q12642" s="6"/>
      <c r="R12642" s="6"/>
    </row>
    <row r="12643" spans="17:18" x14ac:dyDescent="0.25">
      <c r="Q12643" s="6"/>
      <c r="R12643" s="6"/>
    </row>
    <row r="12644" spans="17:18" x14ac:dyDescent="0.25">
      <c r="Q12644" s="6"/>
      <c r="R12644" s="6"/>
    </row>
    <row r="12645" spans="17:18" x14ac:dyDescent="0.25">
      <c r="Q12645" s="6"/>
      <c r="R12645" s="6"/>
    </row>
    <row r="12646" spans="17:18" x14ac:dyDescent="0.25">
      <c r="Q12646" s="6"/>
      <c r="R12646" s="6"/>
    </row>
    <row r="12647" spans="17:18" x14ac:dyDescent="0.25">
      <c r="Q12647" s="6"/>
      <c r="R12647" s="6"/>
    </row>
    <row r="12648" spans="17:18" x14ac:dyDescent="0.25">
      <c r="Q12648" s="6"/>
      <c r="R12648" s="6"/>
    </row>
    <row r="12649" spans="17:18" x14ac:dyDescent="0.25">
      <c r="Q12649" s="6"/>
      <c r="R12649" s="6"/>
    </row>
    <row r="12650" spans="17:18" x14ac:dyDescent="0.25">
      <c r="Q12650" s="6"/>
      <c r="R12650" s="6"/>
    </row>
    <row r="12651" spans="17:18" x14ac:dyDescent="0.25">
      <c r="Q12651" s="6"/>
      <c r="R12651" s="6"/>
    </row>
    <row r="12652" spans="17:18" x14ac:dyDescent="0.25">
      <c r="Q12652" s="6"/>
      <c r="R12652" s="6"/>
    </row>
    <row r="12653" spans="17:18" x14ac:dyDescent="0.25">
      <c r="Q12653" s="6"/>
      <c r="R12653" s="6"/>
    </row>
    <row r="12654" spans="17:18" x14ac:dyDescent="0.25">
      <c r="Q12654" s="6"/>
      <c r="R12654" s="6"/>
    </row>
    <row r="12655" spans="17:18" x14ac:dyDescent="0.25">
      <c r="Q12655" s="6"/>
      <c r="R12655" s="6"/>
    </row>
    <row r="12656" spans="17:18" x14ac:dyDescent="0.25">
      <c r="Q12656" s="6"/>
      <c r="R12656" s="6"/>
    </row>
    <row r="12657" spans="17:18" x14ac:dyDescent="0.25">
      <c r="Q12657" s="6"/>
      <c r="R12657" s="6"/>
    </row>
    <row r="12658" spans="17:18" x14ac:dyDescent="0.25">
      <c r="Q12658" s="6"/>
      <c r="R12658" s="6"/>
    </row>
    <row r="12659" spans="17:18" x14ac:dyDescent="0.25">
      <c r="Q12659" s="6"/>
      <c r="R12659" s="6"/>
    </row>
    <row r="12660" spans="17:18" x14ac:dyDescent="0.25">
      <c r="Q12660" s="6"/>
      <c r="R12660" s="6"/>
    </row>
    <row r="12661" spans="17:18" x14ac:dyDescent="0.25">
      <c r="Q12661" s="6"/>
      <c r="R12661" s="6"/>
    </row>
    <row r="12662" spans="17:18" x14ac:dyDescent="0.25">
      <c r="Q12662" s="6"/>
      <c r="R12662" s="6"/>
    </row>
    <row r="12663" spans="17:18" x14ac:dyDescent="0.25">
      <c r="Q12663" s="6"/>
      <c r="R12663" s="6"/>
    </row>
    <row r="12664" spans="17:18" x14ac:dyDescent="0.25">
      <c r="Q12664" s="6"/>
      <c r="R12664" s="6"/>
    </row>
    <row r="12665" spans="17:18" x14ac:dyDescent="0.25">
      <c r="Q12665" s="6"/>
      <c r="R12665" s="6"/>
    </row>
    <row r="12666" spans="17:18" x14ac:dyDescent="0.25">
      <c r="Q12666" s="6"/>
      <c r="R12666" s="6"/>
    </row>
    <row r="12667" spans="17:18" x14ac:dyDescent="0.25">
      <c r="Q12667" s="6"/>
      <c r="R12667" s="6"/>
    </row>
    <row r="12668" spans="17:18" x14ac:dyDescent="0.25">
      <c r="Q12668" s="6"/>
      <c r="R12668" s="6"/>
    </row>
    <row r="12669" spans="17:18" x14ac:dyDescent="0.25">
      <c r="Q12669" s="6"/>
      <c r="R12669" s="6"/>
    </row>
    <row r="12670" spans="17:18" x14ac:dyDescent="0.25">
      <c r="Q12670" s="6"/>
      <c r="R12670" s="6"/>
    </row>
    <row r="12671" spans="17:18" x14ac:dyDescent="0.25">
      <c r="Q12671" s="6"/>
      <c r="R12671" s="6"/>
    </row>
    <row r="12672" spans="17:18" x14ac:dyDescent="0.25">
      <c r="Q12672" s="6"/>
      <c r="R12672" s="6"/>
    </row>
    <row r="12673" spans="17:18" x14ac:dyDescent="0.25">
      <c r="Q12673" s="6"/>
      <c r="R12673" s="6"/>
    </row>
    <row r="12674" spans="17:18" x14ac:dyDescent="0.25">
      <c r="Q12674" s="6"/>
      <c r="R12674" s="6"/>
    </row>
    <row r="12675" spans="17:18" x14ac:dyDescent="0.25">
      <c r="Q12675" s="6"/>
      <c r="R12675" s="6"/>
    </row>
    <row r="12676" spans="17:18" x14ac:dyDescent="0.25">
      <c r="Q12676" s="6"/>
      <c r="R12676" s="6"/>
    </row>
    <row r="12677" spans="17:18" x14ac:dyDescent="0.25">
      <c r="Q12677" s="6"/>
      <c r="R12677" s="6"/>
    </row>
    <row r="12678" spans="17:18" x14ac:dyDescent="0.25">
      <c r="Q12678" s="6"/>
      <c r="R12678" s="6"/>
    </row>
    <row r="12679" spans="17:18" x14ac:dyDescent="0.25">
      <c r="Q12679" s="6"/>
      <c r="R12679" s="6"/>
    </row>
    <row r="12680" spans="17:18" x14ac:dyDescent="0.25">
      <c r="Q12680" s="6"/>
      <c r="R12680" s="6"/>
    </row>
    <row r="12681" spans="17:18" x14ac:dyDescent="0.25">
      <c r="Q12681" s="6"/>
      <c r="R12681" s="6"/>
    </row>
    <row r="12682" spans="17:18" x14ac:dyDescent="0.25">
      <c r="Q12682" s="6"/>
      <c r="R12682" s="6"/>
    </row>
    <row r="12683" spans="17:18" x14ac:dyDescent="0.25">
      <c r="Q12683" s="6"/>
      <c r="R12683" s="6"/>
    </row>
    <row r="12684" spans="17:18" x14ac:dyDescent="0.25">
      <c r="Q12684" s="6"/>
      <c r="R12684" s="6"/>
    </row>
    <row r="12685" spans="17:18" x14ac:dyDescent="0.25">
      <c r="Q12685" s="6"/>
      <c r="R12685" s="6"/>
    </row>
    <row r="12686" spans="17:18" x14ac:dyDescent="0.25">
      <c r="Q12686" s="6"/>
      <c r="R12686" s="6"/>
    </row>
    <row r="12687" spans="17:18" x14ac:dyDescent="0.25">
      <c r="Q12687" s="6"/>
      <c r="R12687" s="6"/>
    </row>
    <row r="12688" spans="17:18" x14ac:dyDescent="0.25">
      <c r="Q12688" s="6"/>
      <c r="R12688" s="6"/>
    </row>
    <row r="12689" spans="17:18" x14ac:dyDescent="0.25">
      <c r="Q12689" s="6"/>
      <c r="R12689" s="6"/>
    </row>
    <row r="12690" spans="17:18" x14ac:dyDescent="0.25">
      <c r="Q12690" s="6"/>
      <c r="R12690" s="6"/>
    </row>
    <row r="12691" spans="17:18" x14ac:dyDescent="0.25">
      <c r="Q12691" s="6"/>
      <c r="R12691" s="6"/>
    </row>
    <row r="12692" spans="17:18" x14ac:dyDescent="0.25">
      <c r="Q12692" s="6"/>
      <c r="R12692" s="6"/>
    </row>
    <row r="12693" spans="17:18" x14ac:dyDescent="0.25">
      <c r="Q12693" s="6"/>
      <c r="R12693" s="6"/>
    </row>
    <row r="12694" spans="17:18" x14ac:dyDescent="0.25">
      <c r="Q12694" s="6"/>
      <c r="R12694" s="6"/>
    </row>
    <row r="12695" spans="17:18" x14ac:dyDescent="0.25">
      <c r="Q12695" s="6"/>
      <c r="R12695" s="6"/>
    </row>
    <row r="12696" spans="17:18" x14ac:dyDescent="0.25">
      <c r="Q12696" s="6"/>
      <c r="R12696" s="6"/>
    </row>
    <row r="12697" spans="17:18" x14ac:dyDescent="0.25">
      <c r="Q12697" s="6"/>
      <c r="R12697" s="6"/>
    </row>
    <row r="12698" spans="17:18" x14ac:dyDescent="0.25">
      <c r="Q12698" s="6"/>
      <c r="R12698" s="6"/>
    </row>
    <row r="12699" spans="17:18" x14ac:dyDescent="0.25">
      <c r="Q12699" s="6"/>
      <c r="R12699" s="6"/>
    </row>
    <row r="12700" spans="17:18" x14ac:dyDescent="0.25">
      <c r="Q12700" s="6"/>
      <c r="R12700" s="6"/>
    </row>
    <row r="12701" spans="17:18" x14ac:dyDescent="0.25">
      <c r="Q12701" s="6"/>
      <c r="R12701" s="6"/>
    </row>
    <row r="12702" spans="17:18" x14ac:dyDescent="0.25">
      <c r="Q12702" s="6"/>
      <c r="R12702" s="6"/>
    </row>
    <row r="12703" spans="17:18" x14ac:dyDescent="0.25">
      <c r="Q12703" s="6"/>
      <c r="R12703" s="6"/>
    </row>
    <row r="12704" spans="17:18" x14ac:dyDescent="0.25">
      <c r="Q12704" s="6"/>
      <c r="R12704" s="6"/>
    </row>
    <row r="12705" spans="17:18" x14ac:dyDescent="0.25">
      <c r="Q12705" s="6"/>
      <c r="R12705" s="6"/>
    </row>
    <row r="12706" spans="17:18" x14ac:dyDescent="0.25">
      <c r="Q12706" s="6"/>
      <c r="R12706" s="6"/>
    </row>
    <row r="12707" spans="17:18" x14ac:dyDescent="0.25">
      <c r="Q12707" s="6"/>
      <c r="R12707" s="6"/>
    </row>
    <row r="12708" spans="17:18" x14ac:dyDescent="0.25">
      <c r="Q12708" s="6"/>
      <c r="R12708" s="6"/>
    </row>
    <row r="12709" spans="17:18" x14ac:dyDescent="0.25">
      <c r="Q12709" s="6"/>
      <c r="R12709" s="6"/>
    </row>
    <row r="12710" spans="17:18" x14ac:dyDescent="0.25">
      <c r="Q12710" s="6"/>
      <c r="R12710" s="6"/>
    </row>
    <row r="12711" spans="17:18" x14ac:dyDescent="0.25">
      <c r="Q12711" s="6"/>
      <c r="R12711" s="6"/>
    </row>
    <row r="12712" spans="17:18" x14ac:dyDescent="0.25">
      <c r="Q12712" s="6"/>
      <c r="R12712" s="6"/>
    </row>
    <row r="12713" spans="17:18" x14ac:dyDescent="0.25">
      <c r="Q12713" s="6"/>
      <c r="R12713" s="6"/>
    </row>
    <row r="12714" spans="17:18" x14ac:dyDescent="0.25">
      <c r="Q12714" s="6"/>
      <c r="R12714" s="6"/>
    </row>
    <row r="12715" spans="17:18" x14ac:dyDescent="0.25">
      <c r="Q12715" s="6"/>
      <c r="R12715" s="6"/>
    </row>
    <row r="12716" spans="17:18" x14ac:dyDescent="0.25">
      <c r="Q12716" s="6"/>
      <c r="R12716" s="6"/>
    </row>
    <row r="12717" spans="17:18" x14ac:dyDescent="0.25">
      <c r="Q12717" s="6"/>
      <c r="R12717" s="6"/>
    </row>
    <row r="12718" spans="17:18" x14ac:dyDescent="0.25">
      <c r="Q12718" s="6"/>
      <c r="R12718" s="6"/>
    </row>
    <row r="12719" spans="17:18" x14ac:dyDescent="0.25">
      <c r="Q12719" s="6"/>
      <c r="R12719" s="6"/>
    </row>
    <row r="12720" spans="17:18" x14ac:dyDescent="0.25">
      <c r="Q12720" s="6"/>
      <c r="R12720" s="6"/>
    </row>
    <row r="12721" spans="17:18" x14ac:dyDescent="0.25">
      <c r="Q12721" s="6"/>
      <c r="R12721" s="6"/>
    </row>
    <row r="12722" spans="17:18" x14ac:dyDescent="0.25">
      <c r="Q12722" s="6"/>
      <c r="R12722" s="6"/>
    </row>
    <row r="12723" spans="17:18" x14ac:dyDescent="0.25">
      <c r="Q12723" s="6"/>
      <c r="R12723" s="6"/>
    </row>
    <row r="12724" spans="17:18" x14ac:dyDescent="0.25">
      <c r="Q12724" s="6"/>
      <c r="R12724" s="6"/>
    </row>
    <row r="12725" spans="17:18" x14ac:dyDescent="0.25">
      <c r="Q12725" s="6"/>
      <c r="R12725" s="6"/>
    </row>
    <row r="12726" spans="17:18" x14ac:dyDescent="0.25">
      <c r="Q12726" s="6"/>
      <c r="R12726" s="6"/>
    </row>
    <row r="12727" spans="17:18" x14ac:dyDescent="0.25">
      <c r="Q12727" s="6"/>
      <c r="R12727" s="6"/>
    </row>
    <row r="12728" spans="17:18" x14ac:dyDescent="0.25">
      <c r="Q12728" s="6"/>
      <c r="R12728" s="6"/>
    </row>
    <row r="12729" spans="17:18" x14ac:dyDescent="0.25">
      <c r="Q12729" s="6"/>
      <c r="R12729" s="6"/>
    </row>
    <row r="12730" spans="17:18" x14ac:dyDescent="0.25">
      <c r="Q12730" s="6"/>
      <c r="R12730" s="6"/>
    </row>
    <row r="12731" spans="17:18" x14ac:dyDescent="0.25">
      <c r="Q12731" s="6"/>
      <c r="R12731" s="6"/>
    </row>
    <row r="12732" spans="17:18" x14ac:dyDescent="0.25">
      <c r="Q12732" s="6"/>
      <c r="R12732" s="6"/>
    </row>
    <row r="12733" spans="17:18" x14ac:dyDescent="0.25">
      <c r="Q12733" s="6"/>
      <c r="R12733" s="6"/>
    </row>
    <row r="12734" spans="17:18" x14ac:dyDescent="0.25">
      <c r="Q12734" s="6"/>
      <c r="R12734" s="6"/>
    </row>
    <row r="12735" spans="17:18" x14ac:dyDescent="0.25">
      <c r="Q12735" s="6"/>
      <c r="R12735" s="6"/>
    </row>
    <row r="12736" spans="17:18" x14ac:dyDescent="0.25">
      <c r="Q12736" s="6"/>
      <c r="R12736" s="6"/>
    </row>
    <row r="12737" spans="17:18" x14ac:dyDescent="0.25">
      <c r="Q12737" s="6"/>
      <c r="R12737" s="6"/>
    </row>
    <row r="12738" spans="17:18" x14ac:dyDescent="0.25">
      <c r="Q12738" s="6"/>
      <c r="R12738" s="6"/>
    </row>
    <row r="12739" spans="17:18" x14ac:dyDescent="0.25">
      <c r="Q12739" s="6"/>
      <c r="R12739" s="6"/>
    </row>
    <row r="12740" spans="17:18" x14ac:dyDescent="0.25">
      <c r="Q12740" s="6"/>
      <c r="R12740" s="6"/>
    </row>
    <row r="12741" spans="17:18" x14ac:dyDescent="0.25">
      <c r="Q12741" s="6"/>
      <c r="R12741" s="6"/>
    </row>
    <row r="12742" spans="17:18" x14ac:dyDescent="0.25">
      <c r="Q12742" s="6"/>
      <c r="R12742" s="6"/>
    </row>
    <row r="12743" spans="17:18" x14ac:dyDescent="0.25">
      <c r="Q12743" s="6"/>
      <c r="R12743" s="6"/>
    </row>
    <row r="12744" spans="17:18" x14ac:dyDescent="0.25">
      <c r="Q12744" s="6"/>
      <c r="R12744" s="6"/>
    </row>
    <row r="12745" spans="17:18" x14ac:dyDescent="0.25">
      <c r="Q12745" s="6"/>
      <c r="R12745" s="6"/>
    </row>
    <row r="12746" spans="17:18" x14ac:dyDescent="0.25">
      <c r="Q12746" s="6"/>
      <c r="R12746" s="6"/>
    </row>
    <row r="12747" spans="17:18" x14ac:dyDescent="0.25">
      <c r="Q12747" s="6"/>
      <c r="R12747" s="6"/>
    </row>
    <row r="12748" spans="17:18" x14ac:dyDescent="0.25">
      <c r="Q12748" s="6"/>
      <c r="R12748" s="6"/>
    </row>
    <row r="12749" spans="17:18" x14ac:dyDescent="0.25">
      <c r="Q12749" s="6"/>
      <c r="R12749" s="6"/>
    </row>
    <row r="12750" spans="17:18" x14ac:dyDescent="0.25">
      <c r="Q12750" s="6"/>
      <c r="R12750" s="6"/>
    </row>
    <row r="12751" spans="17:18" x14ac:dyDescent="0.25">
      <c r="Q12751" s="6"/>
      <c r="R12751" s="6"/>
    </row>
    <row r="12752" spans="17:18" x14ac:dyDescent="0.25">
      <c r="Q12752" s="6"/>
      <c r="R12752" s="6"/>
    </row>
    <row r="12753" spans="17:18" x14ac:dyDescent="0.25">
      <c r="Q12753" s="6"/>
      <c r="R12753" s="6"/>
    </row>
    <row r="12754" spans="17:18" x14ac:dyDescent="0.25">
      <c r="Q12754" s="6"/>
      <c r="R12754" s="6"/>
    </row>
    <row r="12755" spans="17:18" x14ac:dyDescent="0.25">
      <c r="Q12755" s="6"/>
      <c r="R12755" s="6"/>
    </row>
    <row r="12756" spans="17:18" x14ac:dyDescent="0.25">
      <c r="Q12756" s="6"/>
      <c r="R12756" s="6"/>
    </row>
    <row r="12757" spans="17:18" x14ac:dyDescent="0.25">
      <c r="Q12757" s="6"/>
      <c r="R12757" s="6"/>
    </row>
    <row r="12758" spans="17:18" x14ac:dyDescent="0.25">
      <c r="Q12758" s="6"/>
      <c r="R12758" s="6"/>
    </row>
    <row r="12759" spans="17:18" x14ac:dyDescent="0.25">
      <c r="Q12759" s="6"/>
      <c r="R12759" s="6"/>
    </row>
    <row r="12760" spans="17:18" x14ac:dyDescent="0.25">
      <c r="Q12760" s="6"/>
      <c r="R12760" s="6"/>
    </row>
    <row r="12761" spans="17:18" x14ac:dyDescent="0.25">
      <c r="Q12761" s="6"/>
      <c r="R12761" s="6"/>
    </row>
    <row r="12762" spans="17:18" x14ac:dyDescent="0.25">
      <c r="Q12762" s="6"/>
      <c r="R12762" s="6"/>
    </row>
    <row r="12763" spans="17:18" x14ac:dyDescent="0.25">
      <c r="Q12763" s="6"/>
      <c r="R12763" s="6"/>
    </row>
    <row r="12764" spans="17:18" x14ac:dyDescent="0.25">
      <c r="Q12764" s="6"/>
      <c r="R12764" s="6"/>
    </row>
    <row r="12765" spans="17:18" x14ac:dyDescent="0.25">
      <c r="Q12765" s="6"/>
      <c r="R12765" s="6"/>
    </row>
    <row r="12766" spans="17:18" x14ac:dyDescent="0.25">
      <c r="Q12766" s="6"/>
      <c r="R12766" s="6"/>
    </row>
    <row r="12767" spans="17:18" x14ac:dyDescent="0.25">
      <c r="Q12767" s="6"/>
      <c r="R12767" s="6"/>
    </row>
    <row r="12768" spans="17:18" x14ac:dyDescent="0.25">
      <c r="Q12768" s="6"/>
      <c r="R12768" s="6"/>
    </row>
    <row r="12769" spans="17:18" x14ac:dyDescent="0.25">
      <c r="Q12769" s="6"/>
      <c r="R12769" s="6"/>
    </row>
    <row r="12770" spans="17:18" x14ac:dyDescent="0.25">
      <c r="Q12770" s="6"/>
      <c r="R12770" s="6"/>
    </row>
    <row r="12771" spans="17:18" x14ac:dyDescent="0.25">
      <c r="Q12771" s="6"/>
      <c r="R12771" s="6"/>
    </row>
    <row r="12772" spans="17:18" x14ac:dyDescent="0.25">
      <c r="Q12772" s="6"/>
      <c r="R12772" s="6"/>
    </row>
    <row r="12773" spans="17:18" x14ac:dyDescent="0.25">
      <c r="Q12773" s="6"/>
      <c r="R12773" s="6"/>
    </row>
    <row r="12774" spans="17:18" x14ac:dyDescent="0.25">
      <c r="Q12774" s="6"/>
      <c r="R12774" s="6"/>
    </row>
    <row r="12775" spans="17:18" x14ac:dyDescent="0.25">
      <c r="Q12775" s="6"/>
      <c r="R12775" s="6"/>
    </row>
    <row r="12776" spans="17:18" x14ac:dyDescent="0.25">
      <c r="Q12776" s="6"/>
      <c r="R12776" s="6"/>
    </row>
    <row r="12777" spans="17:18" x14ac:dyDescent="0.25">
      <c r="Q12777" s="6"/>
      <c r="R12777" s="6"/>
    </row>
    <row r="12778" spans="17:18" x14ac:dyDescent="0.25">
      <c r="Q12778" s="6"/>
      <c r="R12778" s="6"/>
    </row>
    <row r="12779" spans="17:18" x14ac:dyDescent="0.25">
      <c r="Q12779" s="6"/>
      <c r="R12779" s="6"/>
    </row>
    <row r="12780" spans="17:18" x14ac:dyDescent="0.25">
      <c r="Q12780" s="6"/>
      <c r="R12780" s="6"/>
    </row>
    <row r="12781" spans="17:18" x14ac:dyDescent="0.25">
      <c r="Q12781" s="6"/>
      <c r="R12781" s="6"/>
    </row>
    <row r="12782" spans="17:18" x14ac:dyDescent="0.25">
      <c r="Q12782" s="6"/>
      <c r="R12782" s="6"/>
    </row>
    <row r="12783" spans="17:18" x14ac:dyDescent="0.25">
      <c r="Q12783" s="6"/>
      <c r="R12783" s="6"/>
    </row>
    <row r="12784" spans="17:18" x14ac:dyDescent="0.25">
      <c r="Q12784" s="6"/>
      <c r="R12784" s="6"/>
    </row>
    <row r="12785" spans="17:18" x14ac:dyDescent="0.25">
      <c r="Q12785" s="6"/>
      <c r="R12785" s="6"/>
    </row>
    <row r="12786" spans="17:18" x14ac:dyDescent="0.25">
      <c r="Q12786" s="6"/>
      <c r="R12786" s="6"/>
    </row>
    <row r="12787" spans="17:18" x14ac:dyDescent="0.25">
      <c r="Q12787" s="6"/>
      <c r="R12787" s="6"/>
    </row>
    <row r="12788" spans="17:18" x14ac:dyDescent="0.25">
      <c r="Q12788" s="6"/>
      <c r="R12788" s="6"/>
    </row>
    <row r="12789" spans="17:18" x14ac:dyDescent="0.25">
      <c r="Q12789" s="6"/>
      <c r="R12789" s="6"/>
    </row>
    <row r="12790" spans="17:18" x14ac:dyDescent="0.25">
      <c r="Q12790" s="6"/>
      <c r="R12790" s="6"/>
    </row>
    <row r="12791" spans="17:18" x14ac:dyDescent="0.25">
      <c r="Q12791" s="6"/>
      <c r="R12791" s="6"/>
    </row>
    <row r="12792" spans="17:18" x14ac:dyDescent="0.25">
      <c r="Q12792" s="6"/>
      <c r="R12792" s="6"/>
    </row>
    <row r="12793" spans="17:18" x14ac:dyDescent="0.25">
      <c r="Q12793" s="6"/>
      <c r="R12793" s="6"/>
    </row>
    <row r="12794" spans="17:18" x14ac:dyDescent="0.25">
      <c r="Q12794" s="6"/>
      <c r="R12794" s="6"/>
    </row>
    <row r="12795" spans="17:18" x14ac:dyDescent="0.25">
      <c r="Q12795" s="6"/>
      <c r="R12795" s="6"/>
    </row>
    <row r="12796" spans="17:18" x14ac:dyDescent="0.25">
      <c r="Q12796" s="6"/>
      <c r="R12796" s="6"/>
    </row>
    <row r="12797" spans="17:18" x14ac:dyDescent="0.25">
      <c r="Q12797" s="6"/>
      <c r="R12797" s="6"/>
    </row>
    <row r="12798" spans="17:18" x14ac:dyDescent="0.25">
      <c r="Q12798" s="6"/>
      <c r="R12798" s="6"/>
    </row>
    <row r="12799" spans="17:18" x14ac:dyDescent="0.25">
      <c r="Q12799" s="6"/>
      <c r="R12799" s="6"/>
    </row>
    <row r="12800" spans="17:18" x14ac:dyDescent="0.25">
      <c r="Q12800" s="6"/>
      <c r="R12800" s="6"/>
    </row>
    <row r="12801" spans="17:18" x14ac:dyDescent="0.25">
      <c r="Q12801" s="6"/>
      <c r="R12801" s="6"/>
    </row>
    <row r="12802" spans="17:18" x14ac:dyDescent="0.25">
      <c r="Q12802" s="6"/>
      <c r="R12802" s="6"/>
    </row>
    <row r="12803" spans="17:18" x14ac:dyDescent="0.25">
      <c r="Q12803" s="6"/>
      <c r="R12803" s="6"/>
    </row>
    <row r="12804" spans="17:18" x14ac:dyDescent="0.25">
      <c r="Q12804" s="6"/>
      <c r="R12804" s="6"/>
    </row>
    <row r="12805" spans="17:18" x14ac:dyDescent="0.25">
      <c r="Q12805" s="6"/>
      <c r="R12805" s="6"/>
    </row>
    <row r="12806" spans="17:18" x14ac:dyDescent="0.25">
      <c r="Q12806" s="6"/>
      <c r="R12806" s="6"/>
    </row>
    <row r="12807" spans="17:18" x14ac:dyDescent="0.25">
      <c r="Q12807" s="6"/>
      <c r="R12807" s="6"/>
    </row>
    <row r="12808" spans="17:18" x14ac:dyDescent="0.25">
      <c r="Q12808" s="6"/>
      <c r="R12808" s="6"/>
    </row>
    <row r="12809" spans="17:18" x14ac:dyDescent="0.25">
      <c r="Q12809" s="6"/>
      <c r="R12809" s="6"/>
    </row>
    <row r="12810" spans="17:18" x14ac:dyDescent="0.25">
      <c r="Q12810" s="6"/>
      <c r="R12810" s="6"/>
    </row>
    <row r="12811" spans="17:18" x14ac:dyDescent="0.25">
      <c r="Q12811" s="6"/>
      <c r="R12811" s="6"/>
    </row>
    <row r="12812" spans="17:18" x14ac:dyDescent="0.25">
      <c r="Q12812" s="6"/>
      <c r="R12812" s="6"/>
    </row>
    <row r="12813" spans="17:18" x14ac:dyDescent="0.25">
      <c r="Q12813" s="6"/>
      <c r="R12813" s="6"/>
    </row>
    <row r="12814" spans="17:18" x14ac:dyDescent="0.25">
      <c r="Q12814" s="6"/>
      <c r="R12814" s="6"/>
    </row>
    <row r="12815" spans="17:18" x14ac:dyDescent="0.25">
      <c r="Q12815" s="6"/>
      <c r="R12815" s="6"/>
    </row>
    <row r="12816" spans="17:18" x14ac:dyDescent="0.25">
      <c r="Q12816" s="6"/>
      <c r="R12816" s="6"/>
    </row>
    <row r="12817" spans="17:18" x14ac:dyDescent="0.25">
      <c r="Q12817" s="6"/>
      <c r="R12817" s="6"/>
    </row>
    <row r="12818" spans="17:18" x14ac:dyDescent="0.25">
      <c r="Q12818" s="6"/>
      <c r="R12818" s="6"/>
    </row>
    <row r="12819" spans="17:18" x14ac:dyDescent="0.25">
      <c r="Q12819" s="6"/>
      <c r="R12819" s="6"/>
    </row>
    <row r="12820" spans="17:18" x14ac:dyDescent="0.25">
      <c r="Q12820" s="6"/>
      <c r="R12820" s="6"/>
    </row>
    <row r="12821" spans="17:18" x14ac:dyDescent="0.25">
      <c r="Q12821" s="6"/>
      <c r="R12821" s="6"/>
    </row>
    <row r="12822" spans="17:18" x14ac:dyDescent="0.25">
      <c r="Q12822" s="6"/>
      <c r="R12822" s="6"/>
    </row>
    <row r="12823" spans="17:18" x14ac:dyDescent="0.25">
      <c r="Q12823" s="6"/>
      <c r="R12823" s="6"/>
    </row>
    <row r="12824" spans="17:18" x14ac:dyDescent="0.25">
      <c r="Q12824" s="6"/>
      <c r="R12824" s="6"/>
    </row>
    <row r="12825" spans="17:18" x14ac:dyDescent="0.25">
      <c r="Q12825" s="6"/>
      <c r="R12825" s="6"/>
    </row>
    <row r="12826" spans="17:18" x14ac:dyDescent="0.25">
      <c r="Q12826" s="6"/>
      <c r="R12826" s="6"/>
    </row>
    <row r="12827" spans="17:18" x14ac:dyDescent="0.25">
      <c r="Q12827" s="6"/>
      <c r="R12827" s="6"/>
    </row>
    <row r="12828" spans="17:18" x14ac:dyDescent="0.25">
      <c r="Q12828" s="6"/>
      <c r="R12828" s="6"/>
    </row>
    <row r="12829" spans="17:18" x14ac:dyDescent="0.25">
      <c r="Q12829" s="6"/>
      <c r="R12829" s="6"/>
    </row>
    <row r="12830" spans="17:18" x14ac:dyDescent="0.25">
      <c r="Q12830" s="6"/>
      <c r="R12830" s="6"/>
    </row>
    <row r="12831" spans="17:18" x14ac:dyDescent="0.25">
      <c r="Q12831" s="6"/>
      <c r="R12831" s="6"/>
    </row>
    <row r="12832" spans="17:18" x14ac:dyDescent="0.25">
      <c r="Q12832" s="6"/>
      <c r="R12832" s="6"/>
    </row>
    <row r="12833" spans="17:18" x14ac:dyDescent="0.25">
      <c r="Q12833" s="6"/>
      <c r="R12833" s="6"/>
    </row>
    <row r="12834" spans="17:18" x14ac:dyDescent="0.25">
      <c r="Q12834" s="6"/>
      <c r="R12834" s="6"/>
    </row>
    <row r="12835" spans="17:18" x14ac:dyDescent="0.25">
      <c r="Q12835" s="6"/>
      <c r="R12835" s="6"/>
    </row>
    <row r="12836" spans="17:18" x14ac:dyDescent="0.25">
      <c r="Q12836" s="6"/>
      <c r="R12836" s="6"/>
    </row>
    <row r="12837" spans="17:18" x14ac:dyDescent="0.25">
      <c r="Q12837" s="6"/>
      <c r="R12837" s="6"/>
    </row>
    <row r="12838" spans="17:18" x14ac:dyDescent="0.25">
      <c r="Q12838" s="6"/>
      <c r="R12838" s="6"/>
    </row>
    <row r="12839" spans="17:18" x14ac:dyDescent="0.25">
      <c r="Q12839" s="6"/>
      <c r="R12839" s="6"/>
    </row>
    <row r="12840" spans="17:18" x14ac:dyDescent="0.25">
      <c r="Q12840" s="6"/>
      <c r="R12840" s="6"/>
    </row>
    <row r="12841" spans="17:18" x14ac:dyDescent="0.25">
      <c r="Q12841" s="6"/>
      <c r="R12841" s="6"/>
    </row>
    <row r="12842" spans="17:18" x14ac:dyDescent="0.25">
      <c r="Q12842" s="6"/>
      <c r="R12842" s="6"/>
    </row>
    <row r="12843" spans="17:18" x14ac:dyDescent="0.25">
      <c r="Q12843" s="6"/>
      <c r="R12843" s="6"/>
    </row>
    <row r="12844" spans="17:18" x14ac:dyDescent="0.25">
      <c r="Q12844" s="6"/>
      <c r="R12844" s="6"/>
    </row>
    <row r="12845" spans="17:18" x14ac:dyDescent="0.25">
      <c r="Q12845" s="6"/>
      <c r="R12845" s="6"/>
    </row>
    <row r="12846" spans="17:18" x14ac:dyDescent="0.25">
      <c r="Q12846" s="6"/>
      <c r="R12846" s="6"/>
    </row>
    <row r="12847" spans="17:18" x14ac:dyDescent="0.25">
      <c r="Q12847" s="6"/>
      <c r="R12847" s="6"/>
    </row>
    <row r="12848" spans="17:18" x14ac:dyDescent="0.25">
      <c r="Q12848" s="6"/>
      <c r="R12848" s="6"/>
    </row>
    <row r="12849" spans="17:18" x14ac:dyDescent="0.25">
      <c r="Q12849" s="6"/>
      <c r="R12849" s="6"/>
    </row>
    <row r="12850" spans="17:18" x14ac:dyDescent="0.25">
      <c r="Q12850" s="6"/>
      <c r="R12850" s="6"/>
    </row>
    <row r="12851" spans="17:18" x14ac:dyDescent="0.25">
      <c r="Q12851" s="6"/>
      <c r="R12851" s="6"/>
    </row>
    <row r="12852" spans="17:18" x14ac:dyDescent="0.25">
      <c r="Q12852" s="6"/>
      <c r="R12852" s="6"/>
    </row>
    <row r="12853" spans="17:18" x14ac:dyDescent="0.25">
      <c r="Q12853" s="6"/>
      <c r="R12853" s="6"/>
    </row>
    <row r="12854" spans="17:18" x14ac:dyDescent="0.25">
      <c r="Q12854" s="6"/>
      <c r="R12854" s="6"/>
    </row>
    <row r="12855" spans="17:18" x14ac:dyDescent="0.25">
      <c r="Q12855" s="6"/>
      <c r="R12855" s="6"/>
    </row>
    <row r="12856" spans="17:18" x14ac:dyDescent="0.25">
      <c r="Q12856" s="6"/>
      <c r="R12856" s="6"/>
    </row>
    <row r="12857" spans="17:18" x14ac:dyDescent="0.25">
      <c r="Q12857" s="6"/>
      <c r="R12857" s="6"/>
    </row>
    <row r="12858" spans="17:18" x14ac:dyDescent="0.25">
      <c r="Q12858" s="6"/>
      <c r="R12858" s="6"/>
    </row>
    <row r="12859" spans="17:18" x14ac:dyDescent="0.25">
      <c r="Q12859" s="6"/>
      <c r="R12859" s="6"/>
    </row>
    <row r="12860" spans="17:18" x14ac:dyDescent="0.25">
      <c r="Q12860" s="6"/>
      <c r="R12860" s="6"/>
    </row>
    <row r="12861" spans="17:18" x14ac:dyDescent="0.25">
      <c r="Q12861" s="6"/>
      <c r="R12861" s="6"/>
    </row>
    <row r="12862" spans="17:18" x14ac:dyDescent="0.25">
      <c r="Q12862" s="6"/>
      <c r="R12862" s="6"/>
    </row>
    <row r="12863" spans="17:18" x14ac:dyDescent="0.25">
      <c r="Q12863" s="6"/>
      <c r="R12863" s="6"/>
    </row>
    <row r="12864" spans="17:18" x14ac:dyDescent="0.25">
      <c r="Q12864" s="6"/>
      <c r="R12864" s="6"/>
    </row>
    <row r="12865" spans="17:18" x14ac:dyDescent="0.25">
      <c r="Q12865" s="6"/>
      <c r="R12865" s="6"/>
    </row>
    <row r="12866" spans="17:18" x14ac:dyDescent="0.25">
      <c r="Q12866" s="6"/>
      <c r="R12866" s="6"/>
    </row>
    <row r="12867" spans="17:18" x14ac:dyDescent="0.25">
      <c r="Q12867" s="6"/>
      <c r="R12867" s="6"/>
    </row>
    <row r="12868" spans="17:18" x14ac:dyDescent="0.25">
      <c r="Q12868" s="6"/>
      <c r="R12868" s="6"/>
    </row>
    <row r="12869" spans="17:18" x14ac:dyDescent="0.25">
      <c r="Q12869" s="6"/>
      <c r="R12869" s="6"/>
    </row>
    <row r="12870" spans="17:18" x14ac:dyDescent="0.25">
      <c r="Q12870" s="6"/>
      <c r="R12870" s="6"/>
    </row>
    <row r="12871" spans="17:18" x14ac:dyDescent="0.25">
      <c r="Q12871" s="6"/>
      <c r="R12871" s="6"/>
    </row>
    <row r="12872" spans="17:18" x14ac:dyDescent="0.25">
      <c r="Q12872" s="6"/>
      <c r="R12872" s="6"/>
    </row>
    <row r="12873" spans="17:18" x14ac:dyDescent="0.25">
      <c r="Q12873" s="6"/>
      <c r="R12873" s="6"/>
    </row>
    <row r="12874" spans="17:18" x14ac:dyDescent="0.25">
      <c r="Q12874" s="6"/>
      <c r="R12874" s="6"/>
    </row>
    <row r="12875" spans="17:18" x14ac:dyDescent="0.25">
      <c r="Q12875" s="6"/>
      <c r="R12875" s="6"/>
    </row>
    <row r="12876" spans="17:18" x14ac:dyDescent="0.25">
      <c r="Q12876" s="6"/>
      <c r="R12876" s="6"/>
    </row>
    <row r="12877" spans="17:18" x14ac:dyDescent="0.25">
      <c r="Q12877" s="6"/>
      <c r="R12877" s="6"/>
    </row>
    <row r="12878" spans="17:18" x14ac:dyDescent="0.25">
      <c r="Q12878" s="6"/>
      <c r="R12878" s="6"/>
    </row>
    <row r="12879" spans="17:18" x14ac:dyDescent="0.25">
      <c r="Q12879" s="6"/>
      <c r="R12879" s="6"/>
    </row>
    <row r="12880" spans="17:18" x14ac:dyDescent="0.25">
      <c r="Q12880" s="6"/>
      <c r="R12880" s="6"/>
    </row>
    <row r="12881" spans="17:18" x14ac:dyDescent="0.25">
      <c r="Q12881" s="6"/>
      <c r="R12881" s="6"/>
    </row>
    <row r="12882" spans="17:18" x14ac:dyDescent="0.25">
      <c r="Q12882" s="6"/>
      <c r="R12882" s="6"/>
    </row>
    <row r="12883" spans="17:18" x14ac:dyDescent="0.25">
      <c r="Q12883" s="6"/>
      <c r="R12883" s="6"/>
    </row>
    <row r="12884" spans="17:18" x14ac:dyDescent="0.25">
      <c r="Q12884" s="6"/>
      <c r="R12884" s="6"/>
    </row>
    <row r="12885" spans="17:18" x14ac:dyDescent="0.25">
      <c r="Q12885" s="6"/>
      <c r="R12885" s="6"/>
    </row>
    <row r="12886" spans="17:18" x14ac:dyDescent="0.25">
      <c r="Q12886" s="6"/>
      <c r="R12886" s="6"/>
    </row>
    <row r="12887" spans="17:18" x14ac:dyDescent="0.25">
      <c r="Q12887" s="6"/>
      <c r="R12887" s="6"/>
    </row>
    <row r="12888" spans="17:18" x14ac:dyDescent="0.25">
      <c r="Q12888" s="6"/>
      <c r="R12888" s="6"/>
    </row>
    <row r="12889" spans="17:18" x14ac:dyDescent="0.25">
      <c r="Q12889" s="6"/>
      <c r="R12889" s="6"/>
    </row>
    <row r="12890" spans="17:18" x14ac:dyDescent="0.25">
      <c r="Q12890" s="6"/>
      <c r="R12890" s="6"/>
    </row>
    <row r="12891" spans="17:18" x14ac:dyDescent="0.25">
      <c r="Q12891" s="6"/>
      <c r="R12891" s="6"/>
    </row>
    <row r="12892" spans="17:18" x14ac:dyDescent="0.25">
      <c r="Q12892" s="6"/>
      <c r="R12892" s="6"/>
    </row>
    <row r="12893" spans="17:18" x14ac:dyDescent="0.25">
      <c r="Q12893" s="6"/>
      <c r="R12893" s="6"/>
    </row>
    <row r="12894" spans="17:18" x14ac:dyDescent="0.25">
      <c r="Q12894" s="6"/>
      <c r="R12894" s="6"/>
    </row>
    <row r="12895" spans="17:18" x14ac:dyDescent="0.25">
      <c r="Q12895" s="6"/>
      <c r="R12895" s="6"/>
    </row>
    <row r="12896" spans="17:18" x14ac:dyDescent="0.25">
      <c r="Q12896" s="6"/>
      <c r="R12896" s="6"/>
    </row>
    <row r="12897" spans="17:18" x14ac:dyDescent="0.25">
      <c r="Q12897" s="6"/>
      <c r="R12897" s="6"/>
    </row>
    <row r="12898" spans="17:18" x14ac:dyDescent="0.25">
      <c r="Q12898" s="6"/>
      <c r="R12898" s="6"/>
    </row>
    <row r="12899" spans="17:18" x14ac:dyDescent="0.25">
      <c r="Q12899" s="6"/>
      <c r="R12899" s="6"/>
    </row>
    <row r="12900" spans="17:18" x14ac:dyDescent="0.25">
      <c r="Q12900" s="6"/>
      <c r="R12900" s="6"/>
    </row>
    <row r="12901" spans="17:18" x14ac:dyDescent="0.25">
      <c r="Q12901" s="6"/>
      <c r="R12901" s="6"/>
    </row>
    <row r="12902" spans="17:18" x14ac:dyDescent="0.25">
      <c r="Q12902" s="6"/>
      <c r="R12902" s="6"/>
    </row>
    <row r="12903" spans="17:18" x14ac:dyDescent="0.25">
      <c r="Q12903" s="6"/>
      <c r="R12903" s="6"/>
    </row>
    <row r="12904" spans="17:18" x14ac:dyDescent="0.25">
      <c r="Q12904" s="6"/>
      <c r="R12904" s="6"/>
    </row>
    <row r="12905" spans="17:18" x14ac:dyDescent="0.25">
      <c r="Q12905" s="6"/>
      <c r="R12905" s="6"/>
    </row>
    <row r="12906" spans="17:18" x14ac:dyDescent="0.25">
      <c r="Q12906" s="6"/>
      <c r="R12906" s="6"/>
    </row>
    <row r="12907" spans="17:18" x14ac:dyDescent="0.25">
      <c r="Q12907" s="6"/>
      <c r="R12907" s="6"/>
    </row>
    <row r="12908" spans="17:18" x14ac:dyDescent="0.25">
      <c r="Q12908" s="6"/>
      <c r="R12908" s="6"/>
    </row>
    <row r="12909" spans="17:18" x14ac:dyDescent="0.25">
      <c r="Q12909" s="6"/>
      <c r="R12909" s="6"/>
    </row>
    <row r="12910" spans="17:18" x14ac:dyDescent="0.25">
      <c r="Q12910" s="6"/>
      <c r="R12910" s="6"/>
    </row>
    <row r="12911" spans="17:18" x14ac:dyDescent="0.25">
      <c r="Q12911" s="6"/>
      <c r="R12911" s="6"/>
    </row>
    <row r="12912" spans="17:18" x14ac:dyDescent="0.25">
      <c r="Q12912" s="6"/>
      <c r="R12912" s="6"/>
    </row>
    <row r="12913" spans="17:18" x14ac:dyDescent="0.25">
      <c r="Q12913" s="6"/>
      <c r="R12913" s="6"/>
    </row>
    <row r="12914" spans="17:18" x14ac:dyDescent="0.25">
      <c r="Q12914" s="6"/>
      <c r="R12914" s="6"/>
    </row>
    <row r="12915" spans="17:18" x14ac:dyDescent="0.25">
      <c r="Q12915" s="6"/>
      <c r="R12915" s="6"/>
    </row>
    <row r="12916" spans="17:18" x14ac:dyDescent="0.25">
      <c r="Q12916" s="6"/>
      <c r="R12916" s="6"/>
    </row>
    <row r="12917" spans="17:18" x14ac:dyDescent="0.25">
      <c r="Q12917" s="6"/>
      <c r="R12917" s="6"/>
    </row>
    <row r="12918" spans="17:18" x14ac:dyDescent="0.25">
      <c r="Q12918" s="6"/>
      <c r="R12918" s="6"/>
    </row>
    <row r="12919" spans="17:18" x14ac:dyDescent="0.25">
      <c r="Q12919" s="6"/>
      <c r="R12919" s="6"/>
    </row>
    <row r="12920" spans="17:18" x14ac:dyDescent="0.25">
      <c r="Q12920" s="6"/>
      <c r="R12920" s="6"/>
    </row>
    <row r="12921" spans="17:18" x14ac:dyDescent="0.25">
      <c r="Q12921" s="6"/>
      <c r="R12921" s="6"/>
    </row>
    <row r="12922" spans="17:18" x14ac:dyDescent="0.25">
      <c r="Q12922" s="6"/>
      <c r="R12922" s="6"/>
    </row>
    <row r="12923" spans="17:18" x14ac:dyDescent="0.25">
      <c r="Q12923" s="6"/>
      <c r="R12923" s="6"/>
    </row>
    <row r="12924" spans="17:18" x14ac:dyDescent="0.25">
      <c r="Q12924" s="6"/>
      <c r="R12924" s="6"/>
    </row>
    <row r="12925" spans="17:18" x14ac:dyDescent="0.25">
      <c r="Q12925" s="6"/>
      <c r="R12925" s="6"/>
    </row>
    <row r="12926" spans="17:18" x14ac:dyDescent="0.25">
      <c r="Q12926" s="6"/>
      <c r="R12926" s="6"/>
    </row>
    <row r="12927" spans="17:18" x14ac:dyDescent="0.25">
      <c r="Q12927" s="6"/>
      <c r="R12927" s="6"/>
    </row>
    <row r="12928" spans="17:18" x14ac:dyDescent="0.25">
      <c r="Q12928" s="6"/>
      <c r="R12928" s="6"/>
    </row>
    <row r="12929" spans="17:18" x14ac:dyDescent="0.25">
      <c r="Q12929" s="6"/>
      <c r="R12929" s="6"/>
    </row>
    <row r="12930" spans="17:18" x14ac:dyDescent="0.25">
      <c r="Q12930" s="6"/>
      <c r="R12930" s="6"/>
    </row>
    <row r="12931" spans="17:18" x14ac:dyDescent="0.25">
      <c r="Q12931" s="6"/>
      <c r="R12931" s="6"/>
    </row>
    <row r="12932" spans="17:18" x14ac:dyDescent="0.25">
      <c r="Q12932" s="6"/>
      <c r="R12932" s="6"/>
    </row>
    <row r="12933" spans="17:18" x14ac:dyDescent="0.25">
      <c r="Q12933" s="6"/>
      <c r="R12933" s="6"/>
    </row>
    <row r="12934" spans="17:18" x14ac:dyDescent="0.25">
      <c r="Q12934" s="6"/>
      <c r="R12934" s="6"/>
    </row>
    <row r="12935" spans="17:18" x14ac:dyDescent="0.25">
      <c r="Q12935" s="6"/>
      <c r="R12935" s="6"/>
    </row>
    <row r="12936" spans="17:18" x14ac:dyDescent="0.25">
      <c r="Q12936" s="6"/>
      <c r="R12936" s="6"/>
    </row>
    <row r="12937" spans="17:18" x14ac:dyDescent="0.25">
      <c r="Q12937" s="6"/>
      <c r="R12937" s="6"/>
    </row>
    <row r="12938" spans="17:18" x14ac:dyDescent="0.25">
      <c r="Q12938" s="6"/>
      <c r="R12938" s="6"/>
    </row>
    <row r="12939" spans="17:18" x14ac:dyDescent="0.25">
      <c r="Q12939" s="6"/>
      <c r="R12939" s="6"/>
    </row>
    <row r="12940" spans="17:18" x14ac:dyDescent="0.25">
      <c r="Q12940" s="6"/>
      <c r="R12940" s="6"/>
    </row>
    <row r="12941" spans="17:18" x14ac:dyDescent="0.25">
      <c r="Q12941" s="6"/>
      <c r="R12941" s="6"/>
    </row>
    <row r="12942" spans="17:18" x14ac:dyDescent="0.25">
      <c r="Q12942" s="6"/>
      <c r="R12942" s="6"/>
    </row>
    <row r="12943" spans="17:18" x14ac:dyDescent="0.25">
      <c r="Q12943" s="6"/>
      <c r="R12943" s="6"/>
    </row>
    <row r="12944" spans="17:18" x14ac:dyDescent="0.25">
      <c r="Q12944" s="6"/>
      <c r="R12944" s="6"/>
    </row>
    <row r="12945" spans="17:18" x14ac:dyDescent="0.25">
      <c r="Q12945" s="6"/>
      <c r="R12945" s="6"/>
    </row>
    <row r="12946" spans="17:18" x14ac:dyDescent="0.25">
      <c r="Q12946" s="6"/>
      <c r="R12946" s="6"/>
    </row>
    <row r="12947" spans="17:18" x14ac:dyDescent="0.25">
      <c r="Q12947" s="6"/>
      <c r="R12947" s="6"/>
    </row>
    <row r="12948" spans="17:18" x14ac:dyDescent="0.25">
      <c r="Q12948" s="6"/>
      <c r="R12948" s="6"/>
    </row>
    <row r="12949" spans="17:18" x14ac:dyDescent="0.25">
      <c r="Q12949" s="6"/>
      <c r="R12949" s="6"/>
    </row>
    <row r="12950" spans="17:18" x14ac:dyDescent="0.25">
      <c r="Q12950" s="6"/>
      <c r="R12950" s="6"/>
    </row>
    <row r="12951" spans="17:18" x14ac:dyDescent="0.25">
      <c r="Q12951" s="6"/>
      <c r="R12951" s="6"/>
    </row>
    <row r="12952" spans="17:18" x14ac:dyDescent="0.25">
      <c r="Q12952" s="6"/>
      <c r="R12952" s="6"/>
    </row>
    <row r="12953" spans="17:18" x14ac:dyDescent="0.25">
      <c r="Q12953" s="6"/>
      <c r="R12953" s="6"/>
    </row>
    <row r="12954" spans="17:18" x14ac:dyDescent="0.25">
      <c r="Q12954" s="6"/>
      <c r="R12954" s="6"/>
    </row>
    <row r="12955" spans="17:18" x14ac:dyDescent="0.25">
      <c r="Q12955" s="6"/>
      <c r="R12955" s="6"/>
    </row>
    <row r="12956" spans="17:18" x14ac:dyDescent="0.25">
      <c r="Q12956" s="6"/>
      <c r="R12956" s="6"/>
    </row>
    <row r="12957" spans="17:18" x14ac:dyDescent="0.25">
      <c r="Q12957" s="6"/>
      <c r="R12957" s="6"/>
    </row>
    <row r="12958" spans="17:18" x14ac:dyDescent="0.25">
      <c r="Q12958" s="6"/>
      <c r="R12958" s="6"/>
    </row>
    <row r="12959" spans="17:18" x14ac:dyDescent="0.25">
      <c r="Q12959" s="6"/>
      <c r="R12959" s="6"/>
    </row>
    <row r="12960" spans="17:18" x14ac:dyDescent="0.25">
      <c r="Q12960" s="6"/>
      <c r="R12960" s="6"/>
    </row>
    <row r="12961" spans="17:18" x14ac:dyDescent="0.25">
      <c r="Q12961" s="6"/>
      <c r="R12961" s="6"/>
    </row>
    <row r="12962" spans="17:18" x14ac:dyDescent="0.25">
      <c r="Q12962" s="6"/>
      <c r="R12962" s="6"/>
    </row>
    <row r="12963" spans="17:18" x14ac:dyDescent="0.25">
      <c r="Q12963" s="6"/>
      <c r="R12963" s="6"/>
    </row>
    <row r="12964" spans="17:18" x14ac:dyDescent="0.25">
      <c r="Q12964" s="6"/>
      <c r="R12964" s="6"/>
    </row>
    <row r="12965" spans="17:18" x14ac:dyDescent="0.25">
      <c r="Q12965" s="6"/>
      <c r="R12965" s="6"/>
    </row>
    <row r="12966" spans="17:18" x14ac:dyDescent="0.25">
      <c r="Q12966" s="6"/>
      <c r="R12966" s="6"/>
    </row>
    <row r="12967" spans="17:18" x14ac:dyDescent="0.25">
      <c r="Q12967" s="6"/>
      <c r="R12967" s="6"/>
    </row>
    <row r="12968" spans="17:18" x14ac:dyDescent="0.25">
      <c r="Q12968" s="6"/>
      <c r="R12968" s="6"/>
    </row>
    <row r="12969" spans="17:18" x14ac:dyDescent="0.25">
      <c r="Q12969" s="6"/>
      <c r="R12969" s="6"/>
    </row>
    <row r="12970" spans="17:18" x14ac:dyDescent="0.25">
      <c r="Q12970" s="6"/>
      <c r="R12970" s="6"/>
    </row>
    <row r="12971" spans="17:18" x14ac:dyDescent="0.25">
      <c r="Q12971" s="6"/>
      <c r="R12971" s="6"/>
    </row>
    <row r="12972" spans="17:18" x14ac:dyDescent="0.25">
      <c r="Q12972" s="6"/>
      <c r="R12972" s="6"/>
    </row>
    <row r="12973" spans="17:18" x14ac:dyDescent="0.25">
      <c r="Q12973" s="6"/>
      <c r="R12973" s="6"/>
    </row>
    <row r="12974" spans="17:18" x14ac:dyDescent="0.25">
      <c r="Q12974" s="6"/>
      <c r="R12974" s="6"/>
    </row>
    <row r="12975" spans="17:18" x14ac:dyDescent="0.25">
      <c r="Q12975" s="6"/>
      <c r="R12975" s="6"/>
    </row>
    <row r="12976" spans="17:18" x14ac:dyDescent="0.25">
      <c r="Q12976" s="6"/>
      <c r="R12976" s="6"/>
    </row>
    <row r="12977" spans="17:18" x14ac:dyDescent="0.25">
      <c r="Q12977" s="6"/>
      <c r="R12977" s="6"/>
    </row>
    <row r="12978" spans="17:18" x14ac:dyDescent="0.25">
      <c r="Q12978" s="6"/>
      <c r="R12978" s="6"/>
    </row>
    <row r="12979" spans="17:18" x14ac:dyDescent="0.25">
      <c r="Q12979" s="6"/>
      <c r="R12979" s="6"/>
    </row>
    <row r="12980" spans="17:18" x14ac:dyDescent="0.25">
      <c r="Q12980" s="6"/>
      <c r="R12980" s="6"/>
    </row>
    <row r="12981" spans="17:18" x14ac:dyDescent="0.25">
      <c r="Q12981" s="6"/>
      <c r="R12981" s="6"/>
    </row>
    <row r="12982" spans="17:18" x14ac:dyDescent="0.25">
      <c r="Q12982" s="6"/>
      <c r="R12982" s="6"/>
    </row>
    <row r="12983" spans="17:18" x14ac:dyDescent="0.25">
      <c r="Q12983" s="6"/>
      <c r="R12983" s="6"/>
    </row>
    <row r="12984" spans="17:18" x14ac:dyDescent="0.25">
      <c r="Q12984" s="6"/>
      <c r="R12984" s="6"/>
    </row>
    <row r="12985" spans="17:18" x14ac:dyDescent="0.25">
      <c r="Q12985" s="6"/>
      <c r="R12985" s="6"/>
    </row>
    <row r="12986" spans="17:18" x14ac:dyDescent="0.25">
      <c r="Q12986" s="6"/>
      <c r="R12986" s="6"/>
    </row>
    <row r="12987" spans="17:18" x14ac:dyDescent="0.25">
      <c r="Q12987" s="6"/>
      <c r="R12987" s="6"/>
    </row>
    <row r="12988" spans="17:18" x14ac:dyDescent="0.25">
      <c r="Q12988" s="6"/>
      <c r="R12988" s="6"/>
    </row>
    <row r="12989" spans="17:18" x14ac:dyDescent="0.25">
      <c r="Q12989" s="6"/>
      <c r="R12989" s="6"/>
    </row>
    <row r="12990" spans="17:18" x14ac:dyDescent="0.25">
      <c r="Q12990" s="6"/>
      <c r="R12990" s="6"/>
    </row>
    <row r="12991" spans="17:18" x14ac:dyDescent="0.25">
      <c r="Q12991" s="6"/>
      <c r="R12991" s="6"/>
    </row>
    <row r="12992" spans="17:18" x14ac:dyDescent="0.25">
      <c r="Q12992" s="6"/>
      <c r="R12992" s="6"/>
    </row>
    <row r="12993" spans="17:18" x14ac:dyDescent="0.25">
      <c r="Q12993" s="6"/>
      <c r="R12993" s="6"/>
    </row>
    <row r="12994" spans="17:18" x14ac:dyDescent="0.25">
      <c r="Q12994" s="6"/>
      <c r="R12994" s="6"/>
    </row>
    <row r="12995" spans="17:18" x14ac:dyDescent="0.25">
      <c r="Q12995" s="6"/>
      <c r="R12995" s="6"/>
    </row>
    <row r="12996" spans="17:18" x14ac:dyDescent="0.25">
      <c r="Q12996" s="6"/>
      <c r="R12996" s="6"/>
    </row>
    <row r="12997" spans="17:18" x14ac:dyDescent="0.25">
      <c r="Q12997" s="6"/>
      <c r="R12997" s="6"/>
    </row>
    <row r="12998" spans="17:18" x14ac:dyDescent="0.25">
      <c r="Q12998" s="6"/>
      <c r="R12998" s="6"/>
    </row>
    <row r="12999" spans="17:18" x14ac:dyDescent="0.25">
      <c r="Q12999" s="6"/>
      <c r="R12999" s="6"/>
    </row>
    <row r="13000" spans="17:18" x14ac:dyDescent="0.25">
      <c r="Q13000" s="6"/>
      <c r="R13000" s="6"/>
    </row>
    <row r="13001" spans="17:18" x14ac:dyDescent="0.25">
      <c r="Q13001" s="6"/>
      <c r="R13001" s="6"/>
    </row>
    <row r="13002" spans="17:18" x14ac:dyDescent="0.25">
      <c r="Q13002" s="6"/>
      <c r="R13002" s="6"/>
    </row>
    <row r="13003" spans="17:18" x14ac:dyDescent="0.25">
      <c r="Q13003" s="6"/>
      <c r="R13003" s="6"/>
    </row>
    <row r="13004" spans="17:18" x14ac:dyDescent="0.25">
      <c r="Q13004" s="6"/>
      <c r="R13004" s="6"/>
    </row>
    <row r="13005" spans="17:18" x14ac:dyDescent="0.25">
      <c r="Q13005" s="6"/>
      <c r="R13005" s="6"/>
    </row>
    <row r="13006" spans="17:18" x14ac:dyDescent="0.25">
      <c r="Q13006" s="6"/>
      <c r="R13006" s="6"/>
    </row>
    <row r="13007" spans="17:18" x14ac:dyDescent="0.25">
      <c r="Q13007" s="6"/>
      <c r="R13007" s="6"/>
    </row>
    <row r="13008" spans="17:18" x14ac:dyDescent="0.25">
      <c r="Q13008" s="6"/>
      <c r="R13008" s="6"/>
    </row>
    <row r="13009" spans="17:18" x14ac:dyDescent="0.25">
      <c r="Q13009" s="6"/>
      <c r="R13009" s="6"/>
    </row>
    <row r="13010" spans="17:18" x14ac:dyDescent="0.25">
      <c r="Q13010" s="6"/>
      <c r="R13010" s="6"/>
    </row>
    <row r="13011" spans="17:18" x14ac:dyDescent="0.25">
      <c r="Q13011" s="6"/>
      <c r="R13011" s="6"/>
    </row>
    <row r="13012" spans="17:18" x14ac:dyDescent="0.25">
      <c r="Q13012" s="6"/>
      <c r="R13012" s="6"/>
    </row>
    <row r="13013" spans="17:18" x14ac:dyDescent="0.25">
      <c r="Q13013" s="6"/>
      <c r="R13013" s="6"/>
    </row>
    <row r="13014" spans="17:18" x14ac:dyDescent="0.25">
      <c r="Q13014" s="6"/>
      <c r="R13014" s="6"/>
    </row>
    <row r="13015" spans="17:18" x14ac:dyDescent="0.25">
      <c r="Q13015" s="6"/>
      <c r="R13015" s="6"/>
    </row>
    <row r="13016" spans="17:18" x14ac:dyDescent="0.25">
      <c r="Q13016" s="6"/>
      <c r="R13016" s="6"/>
    </row>
    <row r="13017" spans="17:18" x14ac:dyDescent="0.25">
      <c r="Q13017" s="6"/>
      <c r="R13017" s="6"/>
    </row>
    <row r="13018" spans="17:18" x14ac:dyDescent="0.25">
      <c r="Q13018" s="6"/>
      <c r="R13018" s="6"/>
    </row>
    <row r="13019" spans="17:18" x14ac:dyDescent="0.25">
      <c r="Q13019" s="6"/>
      <c r="R13019" s="6"/>
    </row>
    <row r="13020" spans="17:18" x14ac:dyDescent="0.25">
      <c r="Q13020" s="6"/>
      <c r="R13020" s="6"/>
    </row>
    <row r="13021" spans="17:18" x14ac:dyDescent="0.25">
      <c r="Q13021" s="6"/>
      <c r="R13021" s="6"/>
    </row>
    <row r="13022" spans="17:18" x14ac:dyDescent="0.25">
      <c r="Q13022" s="6"/>
      <c r="R13022" s="6"/>
    </row>
    <row r="13023" spans="17:18" x14ac:dyDescent="0.25">
      <c r="Q13023" s="6"/>
      <c r="R13023" s="6"/>
    </row>
    <row r="13024" spans="17:18" x14ac:dyDescent="0.25">
      <c r="Q13024" s="6"/>
      <c r="R13024" s="6"/>
    </row>
    <row r="13025" spans="17:18" x14ac:dyDescent="0.25">
      <c r="Q13025" s="6"/>
      <c r="R13025" s="6"/>
    </row>
    <row r="13026" spans="17:18" x14ac:dyDescent="0.25">
      <c r="Q13026" s="6"/>
      <c r="R13026" s="6"/>
    </row>
    <row r="13027" spans="17:18" x14ac:dyDescent="0.25">
      <c r="Q13027" s="6"/>
      <c r="R13027" s="6"/>
    </row>
    <row r="13028" spans="17:18" x14ac:dyDescent="0.25">
      <c r="Q13028" s="6"/>
      <c r="R13028" s="6"/>
    </row>
    <row r="13029" spans="17:18" x14ac:dyDescent="0.25">
      <c r="Q13029" s="6"/>
      <c r="R13029" s="6"/>
    </row>
    <row r="13030" spans="17:18" x14ac:dyDescent="0.25">
      <c r="Q13030" s="6"/>
      <c r="R13030" s="6"/>
    </row>
    <row r="13031" spans="17:18" x14ac:dyDescent="0.25">
      <c r="Q13031" s="6"/>
      <c r="R13031" s="6"/>
    </row>
    <row r="13032" spans="17:18" x14ac:dyDescent="0.25">
      <c r="Q13032" s="6"/>
      <c r="R13032" s="6"/>
    </row>
    <row r="13033" spans="17:18" x14ac:dyDescent="0.25">
      <c r="Q13033" s="6"/>
      <c r="R13033" s="6"/>
    </row>
    <row r="13034" spans="17:18" x14ac:dyDescent="0.25">
      <c r="Q13034" s="6"/>
      <c r="R13034" s="6"/>
    </row>
    <row r="13035" spans="17:18" x14ac:dyDescent="0.25">
      <c r="Q13035" s="6"/>
      <c r="R13035" s="6"/>
    </row>
    <row r="13036" spans="17:18" x14ac:dyDescent="0.25">
      <c r="Q13036" s="6"/>
      <c r="R13036" s="6"/>
    </row>
    <row r="13037" spans="17:18" x14ac:dyDescent="0.25">
      <c r="Q13037" s="6"/>
      <c r="R13037" s="6"/>
    </row>
    <row r="13038" spans="17:18" x14ac:dyDescent="0.25">
      <c r="Q13038" s="6"/>
      <c r="R13038" s="6"/>
    </row>
    <row r="13039" spans="17:18" x14ac:dyDescent="0.25">
      <c r="Q13039" s="6"/>
      <c r="R13039" s="6"/>
    </row>
    <row r="13040" spans="17:18" x14ac:dyDescent="0.25">
      <c r="Q13040" s="6"/>
      <c r="R13040" s="6"/>
    </row>
    <row r="13041" spans="17:18" x14ac:dyDescent="0.25">
      <c r="Q13041" s="6"/>
      <c r="R13041" s="6"/>
    </row>
    <row r="13042" spans="17:18" x14ac:dyDescent="0.25">
      <c r="Q13042" s="6"/>
      <c r="R13042" s="6"/>
    </row>
    <row r="13043" spans="17:18" x14ac:dyDescent="0.25">
      <c r="Q13043" s="6"/>
      <c r="R13043" s="6"/>
    </row>
    <row r="13044" spans="17:18" x14ac:dyDescent="0.25">
      <c r="Q13044" s="6"/>
      <c r="R13044" s="6"/>
    </row>
    <row r="13045" spans="17:18" x14ac:dyDescent="0.25">
      <c r="Q13045" s="6"/>
      <c r="R13045" s="6"/>
    </row>
    <row r="13046" spans="17:18" x14ac:dyDescent="0.25">
      <c r="Q13046" s="6"/>
      <c r="R13046" s="6"/>
    </row>
    <row r="13047" spans="17:18" x14ac:dyDescent="0.25">
      <c r="Q13047" s="6"/>
      <c r="R13047" s="6"/>
    </row>
    <row r="13048" spans="17:18" x14ac:dyDescent="0.25">
      <c r="Q13048" s="6"/>
      <c r="R13048" s="6"/>
    </row>
    <row r="13049" spans="17:18" x14ac:dyDescent="0.25">
      <c r="Q13049" s="6"/>
      <c r="R13049" s="6"/>
    </row>
    <row r="13050" spans="17:18" x14ac:dyDescent="0.25">
      <c r="Q13050" s="6"/>
      <c r="R13050" s="6"/>
    </row>
    <row r="13051" spans="17:18" x14ac:dyDescent="0.25">
      <c r="Q13051" s="6"/>
      <c r="R13051" s="6"/>
    </row>
    <row r="13052" spans="17:18" x14ac:dyDescent="0.25">
      <c r="Q13052" s="6"/>
      <c r="R13052" s="6"/>
    </row>
    <row r="13053" spans="17:18" x14ac:dyDescent="0.25">
      <c r="Q13053" s="6"/>
      <c r="R13053" s="6"/>
    </row>
    <row r="13054" spans="17:18" x14ac:dyDescent="0.25">
      <c r="Q13054" s="6"/>
      <c r="R13054" s="6"/>
    </row>
    <row r="13055" spans="17:18" x14ac:dyDescent="0.25">
      <c r="Q13055" s="6"/>
      <c r="R13055" s="6"/>
    </row>
    <row r="13056" spans="17:18" x14ac:dyDescent="0.25">
      <c r="Q13056" s="6"/>
      <c r="R13056" s="6"/>
    </row>
    <row r="13057" spans="17:18" x14ac:dyDescent="0.25">
      <c r="Q13057" s="6"/>
      <c r="R13057" s="6"/>
    </row>
    <row r="13058" spans="17:18" x14ac:dyDescent="0.25">
      <c r="Q13058" s="6"/>
      <c r="R13058" s="6"/>
    </row>
    <row r="13059" spans="17:18" x14ac:dyDescent="0.25">
      <c r="Q13059" s="6"/>
      <c r="R13059" s="6"/>
    </row>
    <row r="13060" spans="17:18" x14ac:dyDescent="0.25">
      <c r="Q13060" s="6"/>
      <c r="R13060" s="6"/>
    </row>
    <row r="13061" spans="17:18" x14ac:dyDescent="0.25">
      <c r="Q13061" s="6"/>
      <c r="R13061" s="6"/>
    </row>
    <row r="13062" spans="17:18" x14ac:dyDescent="0.25">
      <c r="Q13062" s="6"/>
      <c r="R13062" s="6"/>
    </row>
    <row r="13063" spans="17:18" x14ac:dyDescent="0.25">
      <c r="Q13063" s="6"/>
      <c r="R13063" s="6"/>
    </row>
    <row r="13064" spans="17:18" x14ac:dyDescent="0.25">
      <c r="Q13064" s="6"/>
      <c r="R13064" s="6"/>
    </row>
    <row r="13065" spans="17:18" x14ac:dyDescent="0.25">
      <c r="Q13065" s="6"/>
      <c r="R13065" s="6"/>
    </row>
    <row r="13066" spans="17:18" x14ac:dyDescent="0.25">
      <c r="Q13066" s="6"/>
      <c r="R13066" s="6"/>
    </row>
    <row r="13067" spans="17:18" x14ac:dyDescent="0.25">
      <c r="Q13067" s="6"/>
      <c r="R13067" s="6"/>
    </row>
    <row r="13068" spans="17:18" x14ac:dyDescent="0.25">
      <c r="Q13068" s="6"/>
      <c r="R13068" s="6"/>
    </row>
    <row r="13069" spans="17:18" x14ac:dyDescent="0.25">
      <c r="Q13069" s="6"/>
      <c r="R13069" s="6"/>
    </row>
    <row r="13070" spans="17:18" x14ac:dyDescent="0.25">
      <c r="Q13070" s="6"/>
      <c r="R13070" s="6"/>
    </row>
    <row r="13071" spans="17:18" x14ac:dyDescent="0.25">
      <c r="Q13071" s="6"/>
      <c r="R13071" s="6"/>
    </row>
    <row r="13072" spans="17:18" x14ac:dyDescent="0.25">
      <c r="Q13072" s="6"/>
      <c r="R13072" s="6"/>
    </row>
    <row r="13073" spans="17:18" x14ac:dyDescent="0.25">
      <c r="Q13073" s="6"/>
      <c r="R13073" s="6"/>
    </row>
    <row r="13074" spans="17:18" x14ac:dyDescent="0.25">
      <c r="Q13074" s="6"/>
      <c r="R13074" s="6"/>
    </row>
    <row r="13075" spans="17:18" x14ac:dyDescent="0.25">
      <c r="Q13075" s="6"/>
      <c r="R13075" s="6"/>
    </row>
    <row r="13076" spans="17:18" x14ac:dyDescent="0.25">
      <c r="Q13076" s="6"/>
      <c r="R13076" s="6"/>
    </row>
    <row r="13077" spans="17:18" x14ac:dyDescent="0.25">
      <c r="Q13077" s="6"/>
      <c r="R13077" s="6"/>
    </row>
    <row r="13078" spans="17:18" x14ac:dyDescent="0.25">
      <c r="Q13078" s="6"/>
      <c r="R13078" s="6"/>
    </row>
    <row r="13079" spans="17:18" x14ac:dyDescent="0.25">
      <c r="Q13079" s="6"/>
      <c r="R13079" s="6"/>
    </row>
    <row r="13080" spans="17:18" x14ac:dyDescent="0.25">
      <c r="Q13080" s="6"/>
      <c r="R13080" s="6"/>
    </row>
    <row r="13081" spans="17:18" x14ac:dyDescent="0.25">
      <c r="Q13081" s="6"/>
      <c r="R13081" s="6"/>
    </row>
    <row r="13082" spans="17:18" x14ac:dyDescent="0.25">
      <c r="Q13082" s="6"/>
      <c r="R13082" s="6"/>
    </row>
    <row r="13083" spans="17:18" x14ac:dyDescent="0.25">
      <c r="Q13083" s="6"/>
      <c r="R13083" s="6"/>
    </row>
    <row r="13084" spans="17:18" x14ac:dyDescent="0.25">
      <c r="Q13084" s="6"/>
      <c r="R13084" s="6"/>
    </row>
    <row r="13085" spans="17:18" x14ac:dyDescent="0.25">
      <c r="Q13085" s="6"/>
      <c r="R13085" s="6"/>
    </row>
    <row r="13086" spans="17:18" x14ac:dyDescent="0.25">
      <c r="Q13086" s="6"/>
      <c r="R13086" s="6"/>
    </row>
    <row r="13087" spans="17:18" x14ac:dyDescent="0.25">
      <c r="Q13087" s="6"/>
      <c r="R13087" s="6"/>
    </row>
    <row r="13088" spans="17:18" x14ac:dyDescent="0.25">
      <c r="Q13088" s="6"/>
      <c r="R13088" s="6"/>
    </row>
    <row r="13089" spans="17:18" x14ac:dyDescent="0.25">
      <c r="Q13089" s="6"/>
      <c r="R13089" s="6"/>
    </row>
    <row r="13090" spans="17:18" x14ac:dyDescent="0.25">
      <c r="Q13090" s="6"/>
      <c r="R13090" s="6"/>
    </row>
    <row r="13091" spans="17:18" x14ac:dyDescent="0.25">
      <c r="Q13091" s="6"/>
      <c r="R13091" s="6"/>
    </row>
    <row r="13092" spans="17:18" x14ac:dyDescent="0.25">
      <c r="Q13092" s="6"/>
      <c r="R13092" s="6"/>
    </row>
    <row r="13093" spans="17:18" x14ac:dyDescent="0.25">
      <c r="Q13093" s="6"/>
      <c r="R13093" s="6"/>
    </row>
    <row r="13094" spans="17:18" x14ac:dyDescent="0.25">
      <c r="Q13094" s="6"/>
      <c r="R13094" s="6"/>
    </row>
    <row r="13095" spans="17:18" x14ac:dyDescent="0.25">
      <c r="Q13095" s="6"/>
      <c r="R13095" s="6"/>
    </row>
    <row r="13096" spans="17:18" x14ac:dyDescent="0.25">
      <c r="Q13096" s="6"/>
      <c r="R13096" s="6"/>
    </row>
    <row r="13097" spans="17:18" x14ac:dyDescent="0.25">
      <c r="Q13097" s="6"/>
      <c r="R13097" s="6"/>
    </row>
    <row r="13098" spans="17:18" x14ac:dyDescent="0.25">
      <c r="Q13098" s="6"/>
      <c r="R13098" s="6"/>
    </row>
    <row r="13099" spans="17:18" x14ac:dyDescent="0.25">
      <c r="Q13099" s="6"/>
      <c r="R13099" s="6"/>
    </row>
    <row r="13100" spans="17:18" x14ac:dyDescent="0.25">
      <c r="Q13100" s="6"/>
      <c r="R13100" s="6"/>
    </row>
    <row r="13101" spans="17:18" x14ac:dyDescent="0.25">
      <c r="Q13101" s="6"/>
      <c r="R13101" s="6"/>
    </row>
    <row r="13102" spans="17:18" x14ac:dyDescent="0.25">
      <c r="Q13102" s="6"/>
      <c r="R13102" s="6"/>
    </row>
    <row r="13103" spans="17:18" x14ac:dyDescent="0.25">
      <c r="Q13103" s="6"/>
      <c r="R13103" s="6"/>
    </row>
    <row r="13104" spans="17:18" x14ac:dyDescent="0.25">
      <c r="Q13104" s="6"/>
      <c r="R13104" s="6"/>
    </row>
    <row r="13105" spans="17:18" x14ac:dyDescent="0.25">
      <c r="Q13105" s="6"/>
      <c r="R13105" s="6"/>
    </row>
    <row r="13106" spans="17:18" x14ac:dyDescent="0.25">
      <c r="Q13106" s="6"/>
      <c r="R13106" s="6"/>
    </row>
    <row r="13107" spans="17:18" x14ac:dyDescent="0.25">
      <c r="Q13107" s="6"/>
      <c r="R13107" s="6"/>
    </row>
    <row r="13108" spans="17:18" x14ac:dyDescent="0.25">
      <c r="Q13108" s="6"/>
      <c r="R13108" s="6"/>
    </row>
    <row r="13109" spans="17:18" x14ac:dyDescent="0.25">
      <c r="Q13109" s="6"/>
      <c r="R13109" s="6"/>
    </row>
    <row r="13110" spans="17:18" x14ac:dyDescent="0.25">
      <c r="Q13110" s="6"/>
      <c r="R13110" s="6"/>
    </row>
    <row r="13111" spans="17:18" x14ac:dyDescent="0.25">
      <c r="Q13111" s="6"/>
      <c r="R13111" s="6"/>
    </row>
    <row r="13112" spans="17:18" x14ac:dyDescent="0.25">
      <c r="Q13112" s="6"/>
      <c r="R13112" s="6"/>
    </row>
    <row r="13113" spans="17:18" x14ac:dyDescent="0.25">
      <c r="Q13113" s="6"/>
      <c r="R13113" s="6"/>
    </row>
    <row r="13114" spans="17:18" x14ac:dyDescent="0.25">
      <c r="Q13114" s="6"/>
      <c r="R13114" s="6"/>
    </row>
    <row r="13115" spans="17:18" x14ac:dyDescent="0.25">
      <c r="Q13115" s="6"/>
      <c r="R13115" s="6"/>
    </row>
    <row r="13116" spans="17:18" x14ac:dyDescent="0.25">
      <c r="Q13116" s="6"/>
      <c r="R13116" s="6"/>
    </row>
    <row r="13117" spans="17:18" x14ac:dyDescent="0.25">
      <c r="Q13117" s="6"/>
      <c r="R13117" s="6"/>
    </row>
    <row r="13118" spans="17:18" x14ac:dyDescent="0.25">
      <c r="Q13118" s="6"/>
      <c r="R13118" s="6"/>
    </row>
    <row r="13119" spans="17:18" x14ac:dyDescent="0.25">
      <c r="Q13119" s="6"/>
      <c r="R13119" s="6"/>
    </row>
    <row r="13120" spans="17:18" x14ac:dyDescent="0.25">
      <c r="Q13120" s="6"/>
      <c r="R13120" s="6"/>
    </row>
    <row r="13121" spans="17:18" x14ac:dyDescent="0.25">
      <c r="Q13121" s="6"/>
      <c r="R13121" s="6"/>
    </row>
    <row r="13122" spans="17:18" x14ac:dyDescent="0.25">
      <c r="Q13122" s="6"/>
      <c r="R13122" s="6"/>
    </row>
    <row r="13123" spans="17:18" x14ac:dyDescent="0.25">
      <c r="Q13123" s="6"/>
      <c r="R13123" s="6"/>
    </row>
    <row r="13124" spans="17:18" x14ac:dyDescent="0.25">
      <c r="Q13124" s="6"/>
      <c r="R13124" s="6"/>
    </row>
    <row r="13125" spans="17:18" x14ac:dyDescent="0.25">
      <c r="Q13125" s="6"/>
      <c r="R13125" s="6"/>
    </row>
    <row r="13126" spans="17:18" x14ac:dyDescent="0.25">
      <c r="Q13126" s="6"/>
      <c r="R13126" s="6"/>
    </row>
    <row r="13127" spans="17:18" x14ac:dyDescent="0.25">
      <c r="Q13127" s="6"/>
      <c r="R13127" s="6"/>
    </row>
    <row r="13128" spans="17:18" x14ac:dyDescent="0.25">
      <c r="Q13128" s="6"/>
      <c r="R13128" s="6"/>
    </row>
    <row r="13129" spans="17:18" x14ac:dyDescent="0.25">
      <c r="Q13129" s="6"/>
      <c r="R13129" s="6"/>
    </row>
    <row r="13130" spans="17:18" x14ac:dyDescent="0.25">
      <c r="Q13130" s="6"/>
      <c r="R13130" s="6"/>
    </row>
    <row r="13131" spans="17:18" x14ac:dyDescent="0.25">
      <c r="Q13131" s="6"/>
      <c r="R13131" s="6"/>
    </row>
    <row r="13132" spans="17:18" x14ac:dyDescent="0.25">
      <c r="Q13132" s="6"/>
      <c r="R13132" s="6"/>
    </row>
    <row r="13133" spans="17:18" x14ac:dyDescent="0.25">
      <c r="Q13133" s="6"/>
      <c r="R13133" s="6"/>
    </row>
    <row r="13134" spans="17:18" x14ac:dyDescent="0.25">
      <c r="Q13134" s="6"/>
      <c r="R13134" s="6"/>
    </row>
    <row r="13135" spans="17:18" x14ac:dyDescent="0.25">
      <c r="Q13135" s="6"/>
      <c r="R13135" s="6"/>
    </row>
    <row r="13136" spans="17:18" x14ac:dyDescent="0.25">
      <c r="Q13136" s="6"/>
      <c r="R13136" s="6"/>
    </row>
    <row r="13137" spans="17:18" x14ac:dyDescent="0.25">
      <c r="Q13137" s="6"/>
      <c r="R13137" s="6"/>
    </row>
    <row r="13138" spans="17:18" x14ac:dyDescent="0.25">
      <c r="Q13138" s="6"/>
      <c r="R13138" s="6"/>
    </row>
    <row r="13139" spans="17:18" x14ac:dyDescent="0.25">
      <c r="Q13139" s="6"/>
      <c r="R13139" s="6"/>
    </row>
    <row r="13140" spans="17:18" x14ac:dyDescent="0.25">
      <c r="Q13140" s="6"/>
      <c r="R13140" s="6"/>
    </row>
    <row r="13141" spans="17:18" x14ac:dyDescent="0.25">
      <c r="Q13141" s="6"/>
      <c r="R13141" s="6"/>
    </row>
    <row r="13142" spans="17:18" x14ac:dyDescent="0.25">
      <c r="Q13142" s="6"/>
      <c r="R13142" s="6"/>
    </row>
    <row r="13143" spans="17:18" x14ac:dyDescent="0.25">
      <c r="Q13143" s="6"/>
      <c r="R13143" s="6"/>
    </row>
    <row r="13144" spans="17:18" x14ac:dyDescent="0.25">
      <c r="Q13144" s="6"/>
      <c r="R13144" s="6"/>
    </row>
    <row r="13145" spans="17:18" x14ac:dyDescent="0.25">
      <c r="Q13145" s="6"/>
      <c r="R13145" s="6"/>
    </row>
    <row r="13146" spans="17:18" x14ac:dyDescent="0.25">
      <c r="Q13146" s="6"/>
      <c r="R13146" s="6"/>
    </row>
    <row r="13147" spans="17:18" x14ac:dyDescent="0.25">
      <c r="Q13147" s="6"/>
      <c r="R13147" s="6"/>
    </row>
    <row r="13148" spans="17:18" x14ac:dyDescent="0.25">
      <c r="Q13148" s="6"/>
      <c r="R13148" s="6"/>
    </row>
    <row r="13149" spans="17:18" x14ac:dyDescent="0.25">
      <c r="Q13149" s="6"/>
      <c r="R13149" s="6"/>
    </row>
    <row r="13150" spans="17:18" x14ac:dyDescent="0.25">
      <c r="Q13150" s="6"/>
      <c r="R13150" s="6"/>
    </row>
    <row r="13151" spans="17:18" x14ac:dyDescent="0.25">
      <c r="Q13151" s="6"/>
      <c r="R13151" s="6"/>
    </row>
    <row r="13152" spans="17:18" x14ac:dyDescent="0.25">
      <c r="Q13152" s="6"/>
      <c r="R13152" s="6"/>
    </row>
    <row r="13153" spans="17:18" x14ac:dyDescent="0.25">
      <c r="Q13153" s="6"/>
      <c r="R13153" s="6"/>
    </row>
    <row r="13154" spans="17:18" x14ac:dyDescent="0.25">
      <c r="Q13154" s="6"/>
      <c r="R13154" s="6"/>
    </row>
    <row r="13155" spans="17:18" x14ac:dyDescent="0.25">
      <c r="Q13155" s="6"/>
      <c r="R13155" s="6"/>
    </row>
    <row r="13156" spans="17:18" x14ac:dyDescent="0.25">
      <c r="Q13156" s="6"/>
      <c r="R13156" s="6"/>
    </row>
    <row r="13157" spans="17:18" x14ac:dyDescent="0.25">
      <c r="Q13157" s="6"/>
      <c r="R13157" s="6"/>
    </row>
    <row r="13158" spans="17:18" x14ac:dyDescent="0.25">
      <c r="Q13158" s="6"/>
      <c r="R13158" s="6"/>
    </row>
    <row r="13159" spans="17:18" x14ac:dyDescent="0.25">
      <c r="Q13159" s="6"/>
      <c r="R13159" s="6"/>
    </row>
    <row r="13160" spans="17:18" x14ac:dyDescent="0.25">
      <c r="Q13160" s="6"/>
      <c r="R13160" s="6"/>
    </row>
    <row r="13161" spans="17:18" x14ac:dyDescent="0.25">
      <c r="Q13161" s="6"/>
      <c r="R13161" s="6"/>
    </row>
    <row r="13162" spans="17:18" x14ac:dyDescent="0.25">
      <c r="Q13162" s="6"/>
      <c r="R13162" s="6"/>
    </row>
    <row r="13163" spans="17:18" x14ac:dyDescent="0.25">
      <c r="Q13163" s="6"/>
      <c r="R13163" s="6"/>
    </row>
    <row r="13164" spans="17:18" x14ac:dyDescent="0.25">
      <c r="Q13164" s="6"/>
      <c r="R13164" s="6"/>
    </row>
    <row r="13165" spans="17:18" x14ac:dyDescent="0.25">
      <c r="Q13165" s="6"/>
      <c r="R13165" s="6"/>
    </row>
    <row r="13166" spans="17:18" x14ac:dyDescent="0.25">
      <c r="Q13166" s="6"/>
      <c r="R13166" s="6"/>
    </row>
    <row r="13167" spans="17:18" x14ac:dyDescent="0.25">
      <c r="Q13167" s="6"/>
      <c r="R13167" s="6"/>
    </row>
    <row r="13168" spans="17:18" x14ac:dyDescent="0.25">
      <c r="Q13168" s="6"/>
      <c r="R13168" s="6"/>
    </row>
    <row r="13169" spans="17:18" x14ac:dyDescent="0.25">
      <c r="Q13169" s="6"/>
      <c r="R13169" s="6"/>
    </row>
    <row r="13170" spans="17:18" x14ac:dyDescent="0.25">
      <c r="Q13170" s="6"/>
      <c r="R13170" s="6"/>
    </row>
    <row r="13171" spans="17:18" x14ac:dyDescent="0.25">
      <c r="Q13171" s="6"/>
      <c r="R13171" s="6"/>
    </row>
    <row r="13172" spans="17:18" x14ac:dyDescent="0.25">
      <c r="Q13172" s="6"/>
      <c r="R13172" s="6"/>
    </row>
    <row r="13173" spans="17:18" x14ac:dyDescent="0.25">
      <c r="Q13173" s="6"/>
      <c r="R13173" s="6"/>
    </row>
    <row r="13174" spans="17:18" x14ac:dyDescent="0.25">
      <c r="Q13174" s="6"/>
      <c r="R13174" s="6"/>
    </row>
    <row r="13175" spans="17:18" x14ac:dyDescent="0.25">
      <c r="Q13175" s="6"/>
      <c r="R13175" s="6"/>
    </row>
    <row r="13176" spans="17:18" x14ac:dyDescent="0.25">
      <c r="Q13176" s="6"/>
      <c r="R13176" s="6"/>
    </row>
    <row r="13177" spans="17:18" x14ac:dyDescent="0.25">
      <c r="Q13177" s="6"/>
      <c r="R13177" s="6"/>
    </row>
    <row r="13178" spans="17:18" x14ac:dyDescent="0.25">
      <c r="Q13178" s="6"/>
      <c r="R13178" s="6"/>
    </row>
    <row r="13179" spans="17:18" x14ac:dyDescent="0.25">
      <c r="Q13179" s="6"/>
      <c r="R13179" s="6"/>
    </row>
    <row r="13180" spans="17:18" x14ac:dyDescent="0.25">
      <c r="Q13180" s="6"/>
      <c r="R13180" s="6"/>
    </row>
    <row r="13181" spans="17:18" x14ac:dyDescent="0.25">
      <c r="Q13181" s="6"/>
      <c r="R13181" s="6"/>
    </row>
    <row r="13182" spans="17:18" x14ac:dyDescent="0.25">
      <c r="Q13182" s="6"/>
      <c r="R13182" s="6"/>
    </row>
    <row r="13183" spans="17:18" x14ac:dyDescent="0.25">
      <c r="Q13183" s="6"/>
      <c r="R13183" s="6"/>
    </row>
    <row r="13184" spans="17:18" x14ac:dyDescent="0.25">
      <c r="Q13184" s="6"/>
      <c r="R13184" s="6"/>
    </row>
    <row r="13185" spans="17:18" x14ac:dyDescent="0.25">
      <c r="Q13185" s="6"/>
      <c r="R13185" s="6"/>
    </row>
    <row r="13186" spans="17:18" x14ac:dyDescent="0.25">
      <c r="Q13186" s="6"/>
      <c r="R13186" s="6"/>
    </row>
    <row r="13187" spans="17:18" x14ac:dyDescent="0.25">
      <c r="Q13187" s="6"/>
      <c r="R13187" s="6"/>
    </row>
    <row r="13188" spans="17:18" x14ac:dyDescent="0.25">
      <c r="Q13188" s="6"/>
      <c r="R13188" s="6"/>
    </row>
    <row r="13189" spans="17:18" x14ac:dyDescent="0.25">
      <c r="Q13189" s="6"/>
      <c r="R13189" s="6"/>
    </row>
    <row r="13190" spans="17:18" x14ac:dyDescent="0.25">
      <c r="Q13190" s="6"/>
      <c r="R13190" s="6"/>
    </row>
    <row r="13191" spans="17:18" x14ac:dyDescent="0.25">
      <c r="Q13191" s="6"/>
      <c r="R13191" s="6"/>
    </row>
    <row r="13192" spans="17:18" x14ac:dyDescent="0.25">
      <c r="Q13192" s="6"/>
      <c r="R13192" s="6"/>
    </row>
    <row r="13193" spans="17:18" x14ac:dyDescent="0.25">
      <c r="Q13193" s="6"/>
      <c r="R13193" s="6"/>
    </row>
    <row r="13194" spans="17:18" x14ac:dyDescent="0.25">
      <c r="Q13194" s="6"/>
      <c r="R13194" s="6"/>
    </row>
    <row r="13195" spans="17:18" x14ac:dyDescent="0.25">
      <c r="Q13195" s="6"/>
      <c r="R13195" s="6"/>
    </row>
    <row r="13196" spans="17:18" x14ac:dyDescent="0.25">
      <c r="Q13196" s="6"/>
      <c r="R13196" s="6"/>
    </row>
    <row r="13197" spans="17:18" x14ac:dyDescent="0.25">
      <c r="Q13197" s="6"/>
      <c r="R13197" s="6"/>
    </row>
    <row r="13198" spans="17:18" x14ac:dyDescent="0.25">
      <c r="Q13198" s="6"/>
      <c r="R13198" s="6"/>
    </row>
    <row r="13199" spans="17:18" x14ac:dyDescent="0.25">
      <c r="Q13199" s="6"/>
      <c r="R13199" s="6"/>
    </row>
    <row r="13200" spans="17:18" x14ac:dyDescent="0.25">
      <c r="Q13200" s="6"/>
      <c r="R13200" s="6"/>
    </row>
    <row r="13201" spans="17:18" x14ac:dyDescent="0.25">
      <c r="Q13201" s="6"/>
      <c r="R13201" s="6"/>
    </row>
    <row r="13202" spans="17:18" x14ac:dyDescent="0.25">
      <c r="Q13202" s="6"/>
      <c r="R13202" s="6"/>
    </row>
    <row r="13203" spans="17:18" x14ac:dyDescent="0.25">
      <c r="Q13203" s="6"/>
      <c r="R13203" s="6"/>
    </row>
    <row r="13204" spans="17:18" x14ac:dyDescent="0.25">
      <c r="Q13204" s="6"/>
      <c r="R13204" s="6"/>
    </row>
    <row r="13205" spans="17:18" x14ac:dyDescent="0.25">
      <c r="Q13205" s="6"/>
      <c r="R13205" s="6"/>
    </row>
    <row r="13206" spans="17:18" x14ac:dyDescent="0.25">
      <c r="Q13206" s="6"/>
      <c r="R13206" s="6"/>
    </row>
    <row r="13207" spans="17:18" x14ac:dyDescent="0.25">
      <c r="Q13207" s="6"/>
      <c r="R13207" s="6"/>
    </row>
    <row r="13208" spans="17:18" x14ac:dyDescent="0.25">
      <c r="Q13208" s="6"/>
      <c r="R13208" s="6"/>
    </row>
    <row r="13209" spans="17:18" x14ac:dyDescent="0.25">
      <c r="Q13209" s="6"/>
      <c r="R13209" s="6"/>
    </row>
    <row r="13210" spans="17:18" x14ac:dyDescent="0.25">
      <c r="Q13210" s="6"/>
      <c r="R13210" s="6"/>
    </row>
    <row r="13211" spans="17:18" x14ac:dyDescent="0.25">
      <c r="Q13211" s="6"/>
      <c r="R13211" s="6"/>
    </row>
    <row r="13212" spans="17:18" x14ac:dyDescent="0.25">
      <c r="Q13212" s="6"/>
      <c r="R13212" s="6"/>
    </row>
    <row r="13213" spans="17:18" x14ac:dyDescent="0.25">
      <c r="Q13213" s="6"/>
      <c r="R13213" s="6"/>
    </row>
    <row r="13214" spans="17:18" x14ac:dyDescent="0.25">
      <c r="Q13214" s="6"/>
      <c r="R13214" s="6"/>
    </row>
    <row r="13215" spans="17:18" x14ac:dyDescent="0.25">
      <c r="Q13215" s="6"/>
      <c r="R13215" s="6"/>
    </row>
    <row r="13216" spans="17:18" x14ac:dyDescent="0.25">
      <c r="Q13216" s="6"/>
      <c r="R13216" s="6"/>
    </row>
    <row r="13217" spans="17:18" x14ac:dyDescent="0.25">
      <c r="Q13217" s="6"/>
      <c r="R13217" s="6"/>
    </row>
    <row r="13218" spans="17:18" x14ac:dyDescent="0.25">
      <c r="Q13218" s="6"/>
      <c r="R13218" s="6"/>
    </row>
    <row r="13219" spans="17:18" x14ac:dyDescent="0.25">
      <c r="Q13219" s="6"/>
      <c r="R13219" s="6"/>
    </row>
    <row r="13220" spans="17:18" x14ac:dyDescent="0.25">
      <c r="Q13220" s="6"/>
      <c r="R13220" s="6"/>
    </row>
    <row r="13221" spans="17:18" x14ac:dyDescent="0.25">
      <c r="Q13221" s="6"/>
      <c r="R13221" s="6"/>
    </row>
    <row r="13222" spans="17:18" x14ac:dyDescent="0.25">
      <c r="Q13222" s="6"/>
      <c r="R13222" s="6"/>
    </row>
    <row r="13223" spans="17:18" x14ac:dyDescent="0.25">
      <c r="Q13223" s="6"/>
      <c r="R13223" s="6"/>
    </row>
    <row r="13224" spans="17:18" x14ac:dyDescent="0.25">
      <c r="Q13224" s="6"/>
      <c r="R13224" s="6"/>
    </row>
    <row r="13225" spans="17:18" x14ac:dyDescent="0.25">
      <c r="Q13225" s="6"/>
      <c r="R13225" s="6"/>
    </row>
    <row r="13226" spans="17:18" x14ac:dyDescent="0.25">
      <c r="Q13226" s="6"/>
      <c r="R13226" s="6"/>
    </row>
    <row r="13227" spans="17:18" x14ac:dyDescent="0.25">
      <c r="Q13227" s="6"/>
      <c r="R13227" s="6"/>
    </row>
    <row r="13228" spans="17:18" x14ac:dyDescent="0.25">
      <c r="Q13228" s="6"/>
      <c r="R13228" s="6"/>
    </row>
    <row r="13229" spans="17:18" x14ac:dyDescent="0.25">
      <c r="Q13229" s="6"/>
      <c r="R13229" s="6"/>
    </row>
    <row r="13230" spans="17:18" x14ac:dyDescent="0.25">
      <c r="Q13230" s="6"/>
      <c r="R13230" s="6"/>
    </row>
    <row r="13231" spans="17:18" x14ac:dyDescent="0.25">
      <c r="Q13231" s="6"/>
      <c r="R13231" s="6"/>
    </row>
    <row r="13232" spans="17:18" x14ac:dyDescent="0.25">
      <c r="Q13232" s="6"/>
      <c r="R13232" s="6"/>
    </row>
    <row r="13233" spans="17:18" x14ac:dyDescent="0.25">
      <c r="Q13233" s="6"/>
      <c r="R13233" s="6"/>
    </row>
    <row r="13234" spans="17:18" x14ac:dyDescent="0.25">
      <c r="Q13234" s="6"/>
      <c r="R13234" s="6"/>
    </row>
    <row r="13235" spans="17:18" x14ac:dyDescent="0.25">
      <c r="Q13235" s="6"/>
      <c r="R13235" s="6"/>
    </row>
    <row r="13236" spans="17:18" x14ac:dyDescent="0.25">
      <c r="Q13236" s="6"/>
      <c r="R13236" s="6"/>
    </row>
    <row r="13237" spans="17:18" x14ac:dyDescent="0.25">
      <c r="Q13237" s="6"/>
      <c r="R13237" s="6"/>
    </row>
    <row r="13238" spans="17:18" x14ac:dyDescent="0.25">
      <c r="Q13238" s="6"/>
      <c r="R13238" s="6"/>
    </row>
    <row r="13239" spans="17:18" x14ac:dyDescent="0.25">
      <c r="Q13239" s="6"/>
      <c r="R13239" s="6"/>
    </row>
    <row r="13240" spans="17:18" x14ac:dyDescent="0.25">
      <c r="Q13240" s="6"/>
      <c r="R13240" s="6"/>
    </row>
    <row r="13241" spans="17:18" x14ac:dyDescent="0.25">
      <c r="Q13241" s="6"/>
      <c r="R13241" s="6"/>
    </row>
    <row r="13242" spans="17:18" x14ac:dyDescent="0.25">
      <c r="Q13242" s="6"/>
      <c r="R13242" s="6"/>
    </row>
    <row r="13243" spans="17:18" x14ac:dyDescent="0.25">
      <c r="Q13243" s="6"/>
      <c r="R13243" s="6"/>
    </row>
    <row r="13244" spans="17:18" x14ac:dyDescent="0.25">
      <c r="Q13244" s="6"/>
      <c r="R13244" s="6"/>
    </row>
    <row r="13245" spans="17:18" x14ac:dyDescent="0.25">
      <c r="Q13245" s="6"/>
      <c r="R13245" s="6"/>
    </row>
    <row r="13246" spans="17:18" x14ac:dyDescent="0.25">
      <c r="Q13246" s="6"/>
      <c r="R13246" s="6"/>
    </row>
    <row r="13247" spans="17:18" x14ac:dyDescent="0.25">
      <c r="Q13247" s="6"/>
      <c r="R13247" s="6"/>
    </row>
    <row r="13248" spans="17:18" x14ac:dyDescent="0.25">
      <c r="Q13248" s="6"/>
      <c r="R13248" s="6"/>
    </row>
    <row r="13249" spans="17:18" x14ac:dyDescent="0.25">
      <c r="Q13249" s="6"/>
      <c r="R13249" s="6"/>
    </row>
    <row r="13250" spans="17:18" x14ac:dyDescent="0.25">
      <c r="Q13250" s="6"/>
      <c r="R13250" s="6"/>
    </row>
    <row r="13251" spans="17:18" x14ac:dyDescent="0.25">
      <c r="Q13251" s="6"/>
      <c r="R13251" s="6"/>
    </row>
    <row r="13252" spans="17:18" x14ac:dyDescent="0.25">
      <c r="Q13252" s="6"/>
      <c r="R13252" s="6"/>
    </row>
    <row r="13253" spans="17:18" x14ac:dyDescent="0.25">
      <c r="Q13253" s="6"/>
      <c r="R13253" s="6"/>
    </row>
    <row r="13254" spans="17:18" x14ac:dyDescent="0.25">
      <c r="Q13254" s="6"/>
      <c r="R13254" s="6"/>
    </row>
    <row r="13255" spans="17:18" x14ac:dyDescent="0.25">
      <c r="Q13255" s="6"/>
      <c r="R13255" s="6"/>
    </row>
    <row r="13256" spans="17:18" x14ac:dyDescent="0.25">
      <c r="Q13256" s="6"/>
      <c r="R13256" s="6"/>
    </row>
    <row r="13257" spans="17:18" x14ac:dyDescent="0.25">
      <c r="Q13257" s="6"/>
      <c r="R13257" s="6"/>
    </row>
    <row r="13258" spans="17:18" x14ac:dyDescent="0.25">
      <c r="Q13258" s="6"/>
      <c r="R13258" s="6"/>
    </row>
    <row r="13259" spans="17:18" x14ac:dyDescent="0.25">
      <c r="Q13259" s="6"/>
      <c r="R13259" s="6"/>
    </row>
    <row r="13260" spans="17:18" x14ac:dyDescent="0.25">
      <c r="Q13260" s="6"/>
      <c r="R13260" s="6"/>
    </row>
    <row r="13261" spans="17:18" x14ac:dyDescent="0.25">
      <c r="Q13261" s="6"/>
      <c r="R13261" s="6"/>
    </row>
    <row r="13262" spans="17:18" x14ac:dyDescent="0.25">
      <c r="Q13262" s="6"/>
      <c r="R13262" s="6"/>
    </row>
    <row r="13263" spans="17:18" x14ac:dyDescent="0.25">
      <c r="Q13263" s="6"/>
      <c r="R13263" s="6"/>
    </row>
    <row r="13264" spans="17:18" x14ac:dyDescent="0.25">
      <c r="Q13264" s="6"/>
      <c r="R13264" s="6"/>
    </row>
    <row r="13265" spans="17:18" x14ac:dyDescent="0.25">
      <c r="Q13265" s="6"/>
      <c r="R13265" s="6"/>
    </row>
    <row r="13266" spans="17:18" x14ac:dyDescent="0.25">
      <c r="Q13266" s="6"/>
      <c r="R13266" s="6"/>
    </row>
    <row r="13267" spans="17:18" x14ac:dyDescent="0.25">
      <c r="Q13267" s="6"/>
      <c r="R13267" s="6"/>
    </row>
    <row r="13268" spans="17:18" x14ac:dyDescent="0.25">
      <c r="Q13268" s="6"/>
      <c r="R13268" s="6"/>
    </row>
    <row r="13269" spans="17:18" x14ac:dyDescent="0.25">
      <c r="Q13269" s="6"/>
      <c r="R13269" s="6"/>
    </row>
    <row r="13270" spans="17:18" x14ac:dyDescent="0.25">
      <c r="Q13270" s="6"/>
      <c r="R13270" s="6"/>
    </row>
    <row r="13271" spans="17:18" x14ac:dyDescent="0.25">
      <c r="Q13271" s="6"/>
      <c r="R13271" s="6"/>
    </row>
    <row r="13272" spans="17:18" x14ac:dyDescent="0.25">
      <c r="Q13272" s="6"/>
      <c r="R13272" s="6"/>
    </row>
    <row r="13273" spans="17:18" x14ac:dyDescent="0.25">
      <c r="Q13273" s="6"/>
      <c r="R13273" s="6"/>
    </row>
    <row r="13274" spans="17:18" x14ac:dyDescent="0.25">
      <c r="Q13274" s="6"/>
      <c r="R13274" s="6"/>
    </row>
    <row r="13275" spans="17:18" x14ac:dyDescent="0.25">
      <c r="Q13275" s="6"/>
      <c r="R13275" s="6"/>
    </row>
    <row r="13276" spans="17:18" x14ac:dyDescent="0.25">
      <c r="Q13276" s="6"/>
      <c r="R13276" s="6"/>
    </row>
    <row r="13277" spans="17:18" x14ac:dyDescent="0.25">
      <c r="Q13277" s="6"/>
      <c r="R13277" s="6"/>
    </row>
    <row r="13278" spans="17:18" x14ac:dyDescent="0.25">
      <c r="Q13278" s="6"/>
      <c r="R13278" s="6"/>
    </row>
    <row r="13279" spans="17:18" x14ac:dyDescent="0.25">
      <c r="Q13279" s="6"/>
      <c r="R13279" s="6"/>
    </row>
    <row r="13280" spans="17:18" x14ac:dyDescent="0.25">
      <c r="Q13280" s="6"/>
      <c r="R13280" s="6"/>
    </row>
    <row r="13281" spans="17:18" x14ac:dyDescent="0.25">
      <c r="Q13281" s="6"/>
      <c r="R13281" s="6"/>
    </row>
    <row r="13282" spans="17:18" x14ac:dyDescent="0.25">
      <c r="Q13282" s="6"/>
      <c r="R13282" s="6"/>
    </row>
    <row r="13283" spans="17:18" x14ac:dyDescent="0.25">
      <c r="Q13283" s="6"/>
      <c r="R13283" s="6"/>
    </row>
    <row r="13284" spans="17:18" x14ac:dyDescent="0.25">
      <c r="Q13284" s="6"/>
      <c r="R13284" s="6"/>
    </row>
    <row r="13285" spans="17:18" x14ac:dyDescent="0.25">
      <c r="Q13285" s="6"/>
      <c r="R13285" s="6"/>
    </row>
    <row r="13286" spans="17:18" x14ac:dyDescent="0.25">
      <c r="Q13286" s="6"/>
      <c r="R13286" s="6"/>
    </row>
    <row r="13287" spans="17:18" x14ac:dyDescent="0.25">
      <c r="Q13287" s="6"/>
      <c r="R13287" s="6"/>
    </row>
    <row r="13288" spans="17:18" x14ac:dyDescent="0.25">
      <c r="Q13288" s="6"/>
      <c r="R13288" s="6"/>
    </row>
    <row r="13289" spans="17:18" x14ac:dyDescent="0.25">
      <c r="Q13289" s="6"/>
      <c r="R13289" s="6"/>
    </row>
    <row r="13290" spans="17:18" x14ac:dyDescent="0.25">
      <c r="Q13290" s="6"/>
      <c r="R13290" s="6"/>
    </row>
    <row r="13291" spans="17:18" x14ac:dyDescent="0.25">
      <c r="Q13291" s="6"/>
      <c r="R13291" s="6"/>
    </row>
    <row r="13292" spans="17:18" x14ac:dyDescent="0.25">
      <c r="Q13292" s="6"/>
      <c r="R13292" s="6"/>
    </row>
    <row r="13293" spans="17:18" x14ac:dyDescent="0.25">
      <c r="Q13293" s="6"/>
      <c r="R13293" s="6"/>
    </row>
    <row r="13294" spans="17:18" x14ac:dyDescent="0.25">
      <c r="Q13294" s="6"/>
      <c r="R13294" s="6"/>
    </row>
    <row r="13295" spans="17:18" x14ac:dyDescent="0.25">
      <c r="Q13295" s="6"/>
      <c r="R13295" s="6"/>
    </row>
    <row r="13296" spans="17:18" x14ac:dyDescent="0.25">
      <c r="Q13296" s="6"/>
      <c r="R13296" s="6"/>
    </row>
    <row r="13297" spans="17:18" x14ac:dyDescent="0.25">
      <c r="Q13297" s="6"/>
      <c r="R13297" s="6"/>
    </row>
    <row r="13298" spans="17:18" x14ac:dyDescent="0.25">
      <c r="Q13298" s="6"/>
      <c r="R13298" s="6"/>
    </row>
    <row r="13299" spans="17:18" x14ac:dyDescent="0.25">
      <c r="Q13299" s="6"/>
      <c r="R13299" s="6"/>
    </row>
    <row r="13300" spans="17:18" x14ac:dyDescent="0.25">
      <c r="Q13300" s="6"/>
      <c r="R13300" s="6"/>
    </row>
    <row r="13301" spans="17:18" x14ac:dyDescent="0.25">
      <c r="Q13301" s="6"/>
      <c r="R13301" s="6"/>
    </row>
    <row r="13302" spans="17:18" x14ac:dyDescent="0.25">
      <c r="Q13302" s="6"/>
      <c r="R13302" s="6"/>
    </row>
    <row r="13303" spans="17:18" x14ac:dyDescent="0.25">
      <c r="Q13303" s="6"/>
      <c r="R13303" s="6"/>
    </row>
    <row r="13304" spans="17:18" x14ac:dyDescent="0.25">
      <c r="Q13304" s="6"/>
      <c r="R13304" s="6"/>
    </row>
    <row r="13305" spans="17:18" x14ac:dyDescent="0.25">
      <c r="Q13305" s="6"/>
      <c r="R13305" s="6"/>
    </row>
    <row r="13306" spans="17:18" x14ac:dyDescent="0.25">
      <c r="Q13306" s="6"/>
      <c r="R13306" s="6"/>
    </row>
    <row r="13307" spans="17:18" x14ac:dyDescent="0.25">
      <c r="Q13307" s="6"/>
      <c r="R13307" s="6"/>
    </row>
    <row r="13308" spans="17:18" x14ac:dyDescent="0.25">
      <c r="Q13308" s="6"/>
      <c r="R13308" s="6"/>
    </row>
    <row r="13309" spans="17:18" x14ac:dyDescent="0.25">
      <c r="Q13309" s="6"/>
      <c r="R13309" s="6"/>
    </row>
    <row r="13310" spans="17:18" x14ac:dyDescent="0.25">
      <c r="Q13310" s="6"/>
      <c r="R13310" s="6"/>
    </row>
    <row r="13311" spans="17:18" x14ac:dyDescent="0.25">
      <c r="Q13311" s="6"/>
      <c r="R13311" s="6"/>
    </row>
    <row r="13312" spans="17:18" x14ac:dyDescent="0.25">
      <c r="Q13312" s="6"/>
      <c r="R13312" s="6"/>
    </row>
    <row r="13313" spans="17:18" x14ac:dyDescent="0.25">
      <c r="Q13313" s="6"/>
      <c r="R13313" s="6"/>
    </row>
    <row r="13314" spans="17:18" x14ac:dyDescent="0.25">
      <c r="Q13314" s="6"/>
      <c r="R13314" s="6"/>
    </row>
    <row r="13315" spans="17:18" x14ac:dyDescent="0.25">
      <c r="Q13315" s="6"/>
      <c r="R13315" s="6"/>
    </row>
    <row r="13316" spans="17:18" x14ac:dyDescent="0.25">
      <c r="Q13316" s="6"/>
      <c r="R13316" s="6"/>
    </row>
    <row r="13317" spans="17:18" x14ac:dyDescent="0.25">
      <c r="Q13317" s="6"/>
      <c r="R13317" s="6"/>
    </row>
    <row r="13318" spans="17:18" x14ac:dyDescent="0.25">
      <c r="Q13318" s="6"/>
      <c r="R13318" s="6"/>
    </row>
    <row r="13319" spans="17:18" x14ac:dyDescent="0.25">
      <c r="Q13319" s="6"/>
      <c r="R13319" s="6"/>
    </row>
    <row r="13320" spans="17:18" x14ac:dyDescent="0.25">
      <c r="Q13320" s="6"/>
      <c r="R13320" s="6"/>
    </row>
    <row r="13321" spans="17:18" x14ac:dyDescent="0.25">
      <c r="Q13321" s="6"/>
      <c r="R13321" s="6"/>
    </row>
    <row r="13322" spans="17:18" x14ac:dyDescent="0.25">
      <c r="Q13322" s="6"/>
      <c r="R13322" s="6"/>
    </row>
    <row r="13323" spans="17:18" x14ac:dyDescent="0.25">
      <c r="Q13323" s="6"/>
      <c r="R13323" s="6"/>
    </row>
    <row r="13324" spans="17:18" x14ac:dyDescent="0.25">
      <c r="Q13324" s="6"/>
      <c r="R13324" s="6"/>
    </row>
    <row r="13325" spans="17:18" x14ac:dyDescent="0.25">
      <c r="Q13325" s="6"/>
      <c r="R13325" s="6"/>
    </row>
    <row r="13326" spans="17:18" x14ac:dyDescent="0.25">
      <c r="Q13326" s="6"/>
      <c r="R13326" s="6"/>
    </row>
    <row r="13327" spans="17:18" x14ac:dyDescent="0.25">
      <c r="Q13327" s="6"/>
      <c r="R13327" s="6"/>
    </row>
    <row r="13328" spans="17:18" x14ac:dyDescent="0.25">
      <c r="Q13328" s="6"/>
      <c r="R13328" s="6"/>
    </row>
    <row r="13329" spans="17:18" x14ac:dyDescent="0.25">
      <c r="Q13329" s="6"/>
      <c r="R13329" s="6"/>
    </row>
    <row r="13330" spans="17:18" x14ac:dyDescent="0.25">
      <c r="Q13330" s="6"/>
      <c r="R13330" s="6"/>
    </row>
    <row r="13331" spans="17:18" x14ac:dyDescent="0.25">
      <c r="Q13331" s="6"/>
      <c r="R13331" s="6"/>
    </row>
    <row r="13332" spans="17:18" x14ac:dyDescent="0.25">
      <c r="Q13332" s="6"/>
      <c r="R13332" s="6"/>
    </row>
    <row r="13333" spans="17:18" x14ac:dyDescent="0.25">
      <c r="Q13333" s="6"/>
      <c r="R13333" s="6"/>
    </row>
    <row r="13334" spans="17:18" x14ac:dyDescent="0.25">
      <c r="Q13334" s="6"/>
      <c r="R13334" s="6"/>
    </row>
    <row r="13335" spans="17:18" x14ac:dyDescent="0.25">
      <c r="Q13335" s="6"/>
      <c r="R13335" s="6"/>
    </row>
    <row r="13336" spans="17:18" x14ac:dyDescent="0.25">
      <c r="Q13336" s="6"/>
      <c r="R13336" s="6"/>
    </row>
    <row r="13337" spans="17:18" x14ac:dyDescent="0.25">
      <c r="Q13337" s="6"/>
      <c r="R13337" s="6"/>
    </row>
    <row r="13338" spans="17:18" x14ac:dyDescent="0.25">
      <c r="Q13338" s="6"/>
      <c r="R13338" s="6"/>
    </row>
    <row r="13339" spans="17:18" x14ac:dyDescent="0.25">
      <c r="Q13339" s="6"/>
      <c r="R13339" s="6"/>
    </row>
    <row r="13340" spans="17:18" x14ac:dyDescent="0.25">
      <c r="Q13340" s="6"/>
      <c r="R13340" s="6"/>
    </row>
    <row r="13341" spans="17:18" x14ac:dyDescent="0.25">
      <c r="Q13341" s="6"/>
      <c r="R13341" s="6"/>
    </row>
    <row r="13342" spans="17:18" x14ac:dyDescent="0.25">
      <c r="Q13342" s="6"/>
      <c r="R13342" s="6"/>
    </row>
    <row r="13343" spans="17:18" x14ac:dyDescent="0.25">
      <c r="Q13343" s="6"/>
      <c r="R13343" s="6"/>
    </row>
    <row r="13344" spans="17:18" x14ac:dyDescent="0.25">
      <c r="Q13344" s="6"/>
      <c r="R13344" s="6"/>
    </row>
    <row r="13345" spans="17:18" x14ac:dyDescent="0.25">
      <c r="Q13345" s="6"/>
      <c r="R13345" s="6"/>
    </row>
    <row r="13346" spans="17:18" x14ac:dyDescent="0.25">
      <c r="Q13346" s="6"/>
      <c r="R13346" s="6"/>
    </row>
    <row r="13347" spans="17:18" x14ac:dyDescent="0.25">
      <c r="Q13347" s="6"/>
      <c r="R13347" s="6"/>
    </row>
    <row r="13348" spans="17:18" x14ac:dyDescent="0.25">
      <c r="Q13348" s="6"/>
      <c r="R13348" s="6"/>
    </row>
    <row r="13349" spans="17:18" x14ac:dyDescent="0.25">
      <c r="Q13349" s="6"/>
      <c r="R13349" s="6"/>
    </row>
    <row r="13350" spans="17:18" x14ac:dyDescent="0.25">
      <c r="Q13350" s="6"/>
      <c r="R13350" s="6"/>
    </row>
    <row r="13351" spans="17:18" x14ac:dyDescent="0.25">
      <c r="Q13351" s="6"/>
      <c r="R13351" s="6"/>
    </row>
    <row r="13352" spans="17:18" x14ac:dyDescent="0.25">
      <c r="Q13352" s="6"/>
      <c r="R13352" s="6"/>
    </row>
    <row r="13353" spans="17:18" x14ac:dyDescent="0.25">
      <c r="Q13353" s="6"/>
      <c r="R13353" s="6"/>
    </row>
    <row r="13354" spans="17:18" x14ac:dyDescent="0.25">
      <c r="Q13354" s="6"/>
      <c r="R13354" s="6"/>
    </row>
    <row r="13355" spans="17:18" x14ac:dyDescent="0.25">
      <c r="Q13355" s="6"/>
      <c r="R13355" s="6"/>
    </row>
    <row r="13356" spans="17:18" x14ac:dyDescent="0.25">
      <c r="Q13356" s="6"/>
      <c r="R13356" s="6"/>
    </row>
    <row r="13357" spans="17:18" x14ac:dyDescent="0.25">
      <c r="Q13357" s="6"/>
      <c r="R13357" s="6"/>
    </row>
    <row r="13358" spans="17:18" x14ac:dyDescent="0.25">
      <c r="Q13358" s="6"/>
      <c r="R13358" s="6"/>
    </row>
    <row r="13359" spans="17:18" x14ac:dyDescent="0.25">
      <c r="Q13359" s="6"/>
      <c r="R13359" s="6"/>
    </row>
    <row r="13360" spans="17:18" x14ac:dyDescent="0.25">
      <c r="Q13360" s="6"/>
      <c r="R13360" s="6"/>
    </row>
    <row r="13361" spans="17:18" x14ac:dyDescent="0.25">
      <c r="Q13361" s="6"/>
      <c r="R13361" s="6"/>
    </row>
    <row r="13362" spans="17:18" x14ac:dyDescent="0.25">
      <c r="Q13362" s="6"/>
      <c r="R13362" s="6"/>
    </row>
    <row r="13363" spans="17:18" x14ac:dyDescent="0.25">
      <c r="Q13363" s="6"/>
      <c r="R13363" s="6"/>
    </row>
    <row r="13364" spans="17:18" x14ac:dyDescent="0.25">
      <c r="Q13364" s="6"/>
      <c r="R13364" s="6"/>
    </row>
    <row r="13365" spans="17:18" x14ac:dyDescent="0.25">
      <c r="Q13365" s="6"/>
      <c r="R13365" s="6"/>
    </row>
    <row r="13366" spans="17:18" x14ac:dyDescent="0.25">
      <c r="Q13366" s="6"/>
      <c r="R13366" s="6"/>
    </row>
    <row r="13367" spans="17:18" x14ac:dyDescent="0.25">
      <c r="Q13367" s="6"/>
      <c r="R13367" s="6"/>
    </row>
    <row r="13368" spans="17:18" x14ac:dyDescent="0.25">
      <c r="Q13368" s="6"/>
      <c r="R13368" s="6"/>
    </row>
    <row r="13369" spans="17:18" x14ac:dyDescent="0.25">
      <c r="Q13369" s="6"/>
      <c r="R13369" s="6"/>
    </row>
    <row r="13370" spans="17:18" x14ac:dyDescent="0.25">
      <c r="Q13370" s="6"/>
      <c r="R13370" s="6"/>
    </row>
    <row r="13371" spans="17:18" x14ac:dyDescent="0.25">
      <c r="Q13371" s="6"/>
      <c r="R13371" s="6"/>
    </row>
    <row r="13372" spans="17:18" x14ac:dyDescent="0.25">
      <c r="Q13372" s="6"/>
      <c r="R13372" s="6"/>
    </row>
    <row r="13373" spans="17:18" x14ac:dyDescent="0.25">
      <c r="Q13373" s="6"/>
      <c r="R13373" s="6"/>
    </row>
    <row r="13374" spans="17:18" x14ac:dyDescent="0.25">
      <c r="Q13374" s="6"/>
      <c r="R13374" s="6"/>
    </row>
    <row r="13375" spans="17:18" x14ac:dyDescent="0.25">
      <c r="Q13375" s="6"/>
      <c r="R13375" s="6"/>
    </row>
    <row r="13376" spans="17:18" x14ac:dyDescent="0.25">
      <c r="Q13376" s="6"/>
      <c r="R13376" s="6"/>
    </row>
    <row r="13377" spans="17:18" x14ac:dyDescent="0.25">
      <c r="Q13377" s="6"/>
      <c r="R13377" s="6"/>
    </row>
    <row r="13378" spans="17:18" x14ac:dyDescent="0.25">
      <c r="Q13378" s="6"/>
      <c r="R13378" s="6"/>
    </row>
    <row r="13379" spans="17:18" x14ac:dyDescent="0.25">
      <c r="Q13379" s="6"/>
      <c r="R13379" s="6"/>
    </row>
    <row r="13380" spans="17:18" x14ac:dyDescent="0.25">
      <c r="Q13380" s="6"/>
      <c r="R13380" s="6"/>
    </row>
    <row r="13381" spans="17:18" x14ac:dyDescent="0.25">
      <c r="Q13381" s="6"/>
      <c r="R13381" s="6"/>
    </row>
    <row r="13382" spans="17:18" x14ac:dyDescent="0.25">
      <c r="Q13382" s="6"/>
      <c r="R13382" s="6"/>
    </row>
    <row r="13383" spans="17:18" x14ac:dyDescent="0.25">
      <c r="Q13383" s="6"/>
      <c r="R13383" s="6"/>
    </row>
    <row r="13384" spans="17:18" x14ac:dyDescent="0.25">
      <c r="Q13384" s="6"/>
      <c r="R13384" s="6"/>
    </row>
    <row r="13385" spans="17:18" x14ac:dyDescent="0.25">
      <c r="Q13385" s="6"/>
      <c r="R13385" s="6"/>
    </row>
    <row r="13386" spans="17:18" x14ac:dyDescent="0.25">
      <c r="Q13386" s="6"/>
      <c r="R13386" s="6"/>
    </row>
    <row r="13387" spans="17:18" x14ac:dyDescent="0.25">
      <c r="Q13387" s="6"/>
      <c r="R13387" s="6"/>
    </row>
    <row r="13388" spans="17:18" x14ac:dyDescent="0.25">
      <c r="Q13388" s="6"/>
      <c r="R13388" s="6"/>
    </row>
    <row r="13389" spans="17:18" x14ac:dyDescent="0.25">
      <c r="Q13389" s="6"/>
      <c r="R13389" s="6"/>
    </row>
    <row r="13390" spans="17:18" x14ac:dyDescent="0.25">
      <c r="Q13390" s="6"/>
      <c r="R13390" s="6"/>
    </row>
    <row r="13391" spans="17:18" x14ac:dyDescent="0.25">
      <c r="Q13391" s="6"/>
      <c r="R13391" s="6"/>
    </row>
    <row r="13392" spans="17:18" x14ac:dyDescent="0.25">
      <c r="Q13392" s="6"/>
      <c r="R13392" s="6"/>
    </row>
    <row r="13393" spans="17:18" x14ac:dyDescent="0.25">
      <c r="Q13393" s="6"/>
      <c r="R13393" s="6"/>
    </row>
    <row r="13394" spans="17:18" x14ac:dyDescent="0.25">
      <c r="Q13394" s="6"/>
      <c r="R13394" s="6"/>
    </row>
    <row r="13395" spans="17:18" x14ac:dyDescent="0.25">
      <c r="Q13395" s="6"/>
      <c r="R13395" s="6"/>
    </row>
    <row r="13396" spans="17:18" x14ac:dyDescent="0.25">
      <c r="Q13396" s="6"/>
      <c r="R13396" s="6"/>
    </row>
    <row r="13397" spans="17:18" x14ac:dyDescent="0.25">
      <c r="Q13397" s="6"/>
      <c r="R13397" s="6"/>
    </row>
    <row r="13398" spans="17:18" x14ac:dyDescent="0.25">
      <c r="Q13398" s="6"/>
      <c r="R13398" s="6"/>
    </row>
    <row r="13399" spans="17:18" x14ac:dyDescent="0.25">
      <c r="Q13399" s="6"/>
      <c r="R13399" s="6"/>
    </row>
    <row r="13400" spans="17:18" x14ac:dyDescent="0.25">
      <c r="Q13400" s="6"/>
      <c r="R13400" s="6"/>
    </row>
    <row r="13401" spans="17:18" x14ac:dyDescent="0.25">
      <c r="Q13401" s="6"/>
      <c r="R13401" s="6"/>
    </row>
    <row r="13402" spans="17:18" x14ac:dyDescent="0.25">
      <c r="Q13402" s="6"/>
      <c r="R13402" s="6"/>
    </row>
    <row r="13403" spans="17:18" x14ac:dyDescent="0.25">
      <c r="Q13403" s="6"/>
      <c r="R13403" s="6"/>
    </row>
    <row r="13404" spans="17:18" x14ac:dyDescent="0.25">
      <c r="Q13404" s="6"/>
      <c r="R13404" s="6"/>
    </row>
    <row r="13405" spans="17:18" x14ac:dyDescent="0.25">
      <c r="Q13405" s="6"/>
      <c r="R13405" s="6"/>
    </row>
    <row r="13406" spans="17:18" x14ac:dyDescent="0.25">
      <c r="Q13406" s="6"/>
      <c r="R13406" s="6"/>
    </row>
    <row r="13407" spans="17:18" x14ac:dyDescent="0.25">
      <c r="Q13407" s="6"/>
      <c r="R13407" s="6"/>
    </row>
    <row r="13408" spans="17:18" x14ac:dyDescent="0.25">
      <c r="Q13408" s="6"/>
      <c r="R13408" s="6"/>
    </row>
    <row r="13409" spans="17:18" x14ac:dyDescent="0.25">
      <c r="Q13409" s="6"/>
      <c r="R13409" s="6"/>
    </row>
    <row r="13410" spans="17:18" x14ac:dyDescent="0.25">
      <c r="Q13410" s="6"/>
      <c r="R13410" s="6"/>
    </row>
    <row r="13411" spans="17:18" x14ac:dyDescent="0.25">
      <c r="Q13411" s="6"/>
      <c r="R13411" s="6"/>
    </row>
    <row r="13412" spans="17:18" x14ac:dyDescent="0.25">
      <c r="Q13412" s="6"/>
      <c r="R13412" s="6"/>
    </row>
    <row r="13413" spans="17:18" x14ac:dyDescent="0.25">
      <c r="Q13413" s="6"/>
      <c r="R13413" s="6"/>
    </row>
    <row r="13414" spans="17:18" x14ac:dyDescent="0.25">
      <c r="Q13414" s="6"/>
      <c r="R13414" s="6"/>
    </row>
    <row r="13415" spans="17:18" x14ac:dyDescent="0.25">
      <c r="Q13415" s="6"/>
      <c r="R13415" s="6"/>
    </row>
    <row r="13416" spans="17:18" x14ac:dyDescent="0.25">
      <c r="Q13416" s="6"/>
      <c r="R13416" s="6"/>
    </row>
    <row r="13417" spans="17:18" x14ac:dyDescent="0.25">
      <c r="Q13417" s="6"/>
      <c r="R13417" s="6"/>
    </row>
    <row r="13418" spans="17:18" x14ac:dyDescent="0.25">
      <c r="Q13418" s="6"/>
      <c r="R13418" s="6"/>
    </row>
    <row r="13419" spans="17:18" x14ac:dyDescent="0.25">
      <c r="Q13419" s="6"/>
      <c r="R13419" s="6"/>
    </row>
    <row r="13420" spans="17:18" x14ac:dyDescent="0.25">
      <c r="Q13420" s="6"/>
      <c r="R13420" s="6"/>
    </row>
    <row r="13421" spans="17:18" x14ac:dyDescent="0.25">
      <c r="Q13421" s="6"/>
      <c r="R13421" s="6"/>
    </row>
    <row r="13422" spans="17:18" x14ac:dyDescent="0.25">
      <c r="Q13422" s="6"/>
      <c r="R13422" s="6"/>
    </row>
    <row r="13423" spans="17:18" x14ac:dyDescent="0.25">
      <c r="Q13423" s="6"/>
      <c r="R13423" s="6"/>
    </row>
    <row r="13424" spans="17:18" x14ac:dyDescent="0.25">
      <c r="Q13424" s="6"/>
      <c r="R13424" s="6"/>
    </row>
    <row r="13425" spans="17:18" x14ac:dyDescent="0.25">
      <c r="Q13425" s="6"/>
      <c r="R13425" s="6"/>
    </row>
    <row r="13426" spans="17:18" x14ac:dyDescent="0.25">
      <c r="Q13426" s="6"/>
      <c r="R13426" s="6"/>
    </row>
    <row r="13427" spans="17:18" x14ac:dyDescent="0.25">
      <c r="Q13427" s="6"/>
      <c r="R13427" s="6"/>
    </row>
    <row r="13428" spans="17:18" x14ac:dyDescent="0.25">
      <c r="Q13428" s="6"/>
      <c r="R13428" s="6"/>
    </row>
    <row r="13429" spans="17:18" x14ac:dyDescent="0.25">
      <c r="Q13429" s="6"/>
      <c r="R13429" s="6"/>
    </row>
    <row r="13430" spans="17:18" x14ac:dyDescent="0.25">
      <c r="Q13430" s="6"/>
      <c r="R13430" s="6"/>
    </row>
    <row r="13431" spans="17:18" x14ac:dyDescent="0.25">
      <c r="Q13431" s="6"/>
      <c r="R13431" s="6"/>
    </row>
    <row r="13432" spans="17:18" x14ac:dyDescent="0.25">
      <c r="Q13432" s="6"/>
      <c r="R13432" s="6"/>
    </row>
    <row r="13433" spans="17:18" x14ac:dyDescent="0.25">
      <c r="Q13433" s="6"/>
      <c r="R13433" s="6"/>
    </row>
    <row r="13434" spans="17:18" x14ac:dyDescent="0.25">
      <c r="Q13434" s="6"/>
      <c r="R13434" s="6"/>
    </row>
    <row r="13435" spans="17:18" x14ac:dyDescent="0.25">
      <c r="Q13435" s="6"/>
      <c r="R13435" s="6"/>
    </row>
    <row r="13436" spans="17:18" x14ac:dyDescent="0.25">
      <c r="Q13436" s="6"/>
      <c r="R13436" s="6"/>
    </row>
    <row r="13437" spans="17:18" x14ac:dyDescent="0.25">
      <c r="Q13437" s="6"/>
      <c r="R13437" s="6"/>
    </row>
    <row r="13438" spans="17:18" x14ac:dyDescent="0.25">
      <c r="Q13438" s="6"/>
      <c r="R13438" s="6"/>
    </row>
    <row r="13439" spans="17:18" x14ac:dyDescent="0.25">
      <c r="Q13439" s="6"/>
      <c r="R13439" s="6"/>
    </row>
    <row r="13440" spans="17:18" x14ac:dyDescent="0.25">
      <c r="Q13440" s="6"/>
      <c r="R13440" s="6"/>
    </row>
    <row r="13441" spans="17:18" x14ac:dyDescent="0.25">
      <c r="Q13441" s="6"/>
      <c r="R13441" s="6"/>
    </row>
    <row r="13442" spans="17:18" x14ac:dyDescent="0.25">
      <c r="Q13442" s="6"/>
      <c r="R13442" s="6"/>
    </row>
    <row r="13443" spans="17:18" x14ac:dyDescent="0.25">
      <c r="Q13443" s="6"/>
      <c r="R13443" s="6"/>
    </row>
    <row r="13444" spans="17:18" x14ac:dyDescent="0.25">
      <c r="Q13444" s="6"/>
      <c r="R13444" s="6"/>
    </row>
    <row r="13445" spans="17:18" x14ac:dyDescent="0.25">
      <c r="Q13445" s="6"/>
      <c r="R13445" s="6"/>
    </row>
    <row r="13446" spans="17:18" x14ac:dyDescent="0.25">
      <c r="Q13446" s="6"/>
      <c r="R13446" s="6"/>
    </row>
    <row r="13447" spans="17:18" x14ac:dyDescent="0.25">
      <c r="Q13447" s="6"/>
      <c r="R13447" s="6"/>
    </row>
    <row r="13448" spans="17:18" x14ac:dyDescent="0.25">
      <c r="Q13448" s="6"/>
      <c r="R13448" s="6"/>
    </row>
    <row r="13449" spans="17:18" x14ac:dyDescent="0.25">
      <c r="Q13449" s="6"/>
      <c r="R13449" s="6"/>
    </row>
    <row r="13450" spans="17:18" x14ac:dyDescent="0.25">
      <c r="Q13450" s="6"/>
      <c r="R13450" s="6"/>
    </row>
    <row r="13451" spans="17:18" x14ac:dyDescent="0.25">
      <c r="Q13451" s="6"/>
      <c r="R13451" s="6"/>
    </row>
    <row r="13452" spans="17:18" x14ac:dyDescent="0.25">
      <c r="Q13452" s="6"/>
      <c r="R13452" s="6"/>
    </row>
    <row r="13453" spans="17:18" x14ac:dyDescent="0.25">
      <c r="Q13453" s="6"/>
      <c r="R13453" s="6"/>
    </row>
    <row r="13454" spans="17:18" x14ac:dyDescent="0.25">
      <c r="Q13454" s="6"/>
      <c r="R13454" s="6"/>
    </row>
    <row r="13455" spans="17:18" x14ac:dyDescent="0.25">
      <c r="Q13455" s="6"/>
      <c r="R13455" s="6"/>
    </row>
    <row r="13456" spans="17:18" x14ac:dyDescent="0.25">
      <c r="Q13456" s="6"/>
      <c r="R13456" s="6"/>
    </row>
    <row r="13457" spans="17:18" x14ac:dyDescent="0.25">
      <c r="Q13457" s="6"/>
      <c r="R13457" s="6"/>
    </row>
    <row r="13458" spans="17:18" x14ac:dyDescent="0.25">
      <c r="Q13458" s="6"/>
      <c r="R13458" s="6"/>
    </row>
    <row r="13459" spans="17:18" x14ac:dyDescent="0.25">
      <c r="Q13459" s="6"/>
      <c r="R13459" s="6"/>
    </row>
    <row r="13460" spans="17:18" x14ac:dyDescent="0.25">
      <c r="Q13460" s="6"/>
      <c r="R13460" s="6"/>
    </row>
    <row r="13461" spans="17:18" x14ac:dyDescent="0.25">
      <c r="Q13461" s="6"/>
      <c r="R13461" s="6"/>
    </row>
    <row r="13462" spans="17:18" x14ac:dyDescent="0.25">
      <c r="Q13462" s="6"/>
      <c r="R13462" s="6"/>
    </row>
    <row r="13463" spans="17:18" x14ac:dyDescent="0.25">
      <c r="Q13463" s="6"/>
      <c r="R13463" s="6"/>
    </row>
    <row r="13464" spans="17:18" x14ac:dyDescent="0.25">
      <c r="Q13464" s="6"/>
      <c r="R13464" s="6"/>
    </row>
    <row r="13465" spans="17:18" x14ac:dyDescent="0.25">
      <c r="Q13465" s="6"/>
      <c r="R13465" s="6"/>
    </row>
    <row r="13466" spans="17:18" x14ac:dyDescent="0.25">
      <c r="Q13466" s="6"/>
      <c r="R13466" s="6"/>
    </row>
    <row r="13467" spans="17:18" x14ac:dyDescent="0.25">
      <c r="Q13467" s="6"/>
      <c r="R13467" s="6"/>
    </row>
    <row r="13468" spans="17:18" x14ac:dyDescent="0.25">
      <c r="Q13468" s="6"/>
      <c r="R13468" s="6"/>
    </row>
    <row r="13469" spans="17:18" x14ac:dyDescent="0.25">
      <c r="Q13469" s="6"/>
      <c r="R13469" s="6"/>
    </row>
    <row r="13470" spans="17:18" x14ac:dyDescent="0.25">
      <c r="Q13470" s="6"/>
      <c r="R13470" s="6"/>
    </row>
    <row r="13471" spans="17:18" x14ac:dyDescent="0.25">
      <c r="Q13471" s="6"/>
      <c r="R13471" s="6"/>
    </row>
    <row r="13472" spans="17:18" x14ac:dyDescent="0.25">
      <c r="Q13472" s="6"/>
      <c r="R13472" s="6"/>
    </row>
    <row r="13473" spans="17:18" x14ac:dyDescent="0.25">
      <c r="Q13473" s="6"/>
      <c r="R13473" s="6"/>
    </row>
    <row r="13474" spans="17:18" x14ac:dyDescent="0.25">
      <c r="Q13474" s="6"/>
      <c r="R13474" s="6"/>
    </row>
    <row r="13475" spans="17:18" x14ac:dyDescent="0.25">
      <c r="Q13475" s="6"/>
      <c r="R13475" s="6"/>
    </row>
    <row r="13476" spans="17:18" x14ac:dyDescent="0.25">
      <c r="Q13476" s="6"/>
      <c r="R13476" s="6"/>
    </row>
    <row r="13477" spans="17:18" x14ac:dyDescent="0.25">
      <c r="Q13477" s="6"/>
      <c r="R13477" s="6"/>
    </row>
    <row r="13478" spans="17:18" x14ac:dyDescent="0.25">
      <c r="Q13478" s="6"/>
      <c r="R13478" s="6"/>
    </row>
    <row r="13479" spans="17:18" x14ac:dyDescent="0.25">
      <c r="Q13479" s="6"/>
      <c r="R13479" s="6"/>
    </row>
    <row r="13480" spans="17:18" x14ac:dyDescent="0.25">
      <c r="Q13480" s="6"/>
      <c r="R13480" s="6"/>
    </row>
    <row r="13481" spans="17:18" x14ac:dyDescent="0.25">
      <c r="Q13481" s="6"/>
      <c r="R13481" s="6"/>
    </row>
    <row r="13482" spans="17:18" x14ac:dyDescent="0.25">
      <c r="Q13482" s="6"/>
      <c r="R13482" s="6"/>
    </row>
    <row r="13483" spans="17:18" x14ac:dyDescent="0.25">
      <c r="Q13483" s="6"/>
      <c r="R13483" s="6"/>
    </row>
    <row r="13484" spans="17:18" x14ac:dyDescent="0.25">
      <c r="Q13484" s="6"/>
      <c r="R13484" s="6"/>
    </row>
    <row r="13485" spans="17:18" x14ac:dyDescent="0.25">
      <c r="Q13485" s="6"/>
      <c r="R13485" s="6"/>
    </row>
    <row r="13486" spans="17:18" x14ac:dyDescent="0.25">
      <c r="Q13486" s="6"/>
      <c r="R13486" s="6"/>
    </row>
    <row r="13487" spans="17:18" x14ac:dyDescent="0.25">
      <c r="Q13487" s="6"/>
      <c r="R13487" s="6"/>
    </row>
    <row r="13488" spans="17:18" x14ac:dyDescent="0.25">
      <c r="Q13488" s="6"/>
      <c r="R13488" s="6"/>
    </row>
    <row r="13489" spans="17:18" x14ac:dyDescent="0.25">
      <c r="Q13489" s="6"/>
      <c r="R13489" s="6"/>
    </row>
    <row r="13490" spans="17:18" x14ac:dyDescent="0.25">
      <c r="Q13490" s="6"/>
      <c r="R13490" s="6"/>
    </row>
    <row r="13491" spans="17:18" x14ac:dyDescent="0.25">
      <c r="Q13491" s="6"/>
      <c r="R13491" s="6"/>
    </row>
    <row r="13492" spans="17:18" x14ac:dyDescent="0.25">
      <c r="Q13492" s="6"/>
      <c r="R13492" s="6"/>
    </row>
    <row r="13493" spans="17:18" x14ac:dyDescent="0.25">
      <c r="Q13493" s="6"/>
      <c r="R13493" s="6"/>
    </row>
    <row r="13494" spans="17:18" x14ac:dyDescent="0.25">
      <c r="Q13494" s="6"/>
      <c r="R13494" s="6"/>
    </row>
    <row r="13495" spans="17:18" x14ac:dyDescent="0.25">
      <c r="Q13495" s="6"/>
      <c r="R13495" s="6"/>
    </row>
    <row r="13496" spans="17:18" x14ac:dyDescent="0.25">
      <c r="Q13496" s="6"/>
      <c r="R13496" s="6"/>
    </row>
    <row r="13497" spans="17:18" x14ac:dyDescent="0.25">
      <c r="Q13497" s="6"/>
      <c r="R13497" s="6"/>
    </row>
    <row r="13498" spans="17:18" x14ac:dyDescent="0.25">
      <c r="Q13498" s="6"/>
      <c r="R13498" s="6"/>
    </row>
    <row r="13499" spans="17:18" x14ac:dyDescent="0.25">
      <c r="Q13499" s="6"/>
      <c r="R13499" s="6"/>
    </row>
    <row r="13500" spans="17:18" x14ac:dyDescent="0.25">
      <c r="Q13500" s="6"/>
      <c r="R13500" s="6"/>
    </row>
    <row r="13501" spans="17:18" x14ac:dyDescent="0.25">
      <c r="Q13501" s="6"/>
      <c r="R13501" s="6"/>
    </row>
    <row r="13502" spans="17:18" x14ac:dyDescent="0.25">
      <c r="Q13502" s="6"/>
      <c r="R13502" s="6"/>
    </row>
    <row r="13503" spans="17:18" x14ac:dyDescent="0.25">
      <c r="Q13503" s="6"/>
      <c r="R13503" s="6"/>
    </row>
    <row r="13504" spans="17:18" x14ac:dyDescent="0.25">
      <c r="Q13504" s="6"/>
      <c r="R13504" s="6"/>
    </row>
    <row r="13505" spans="17:18" x14ac:dyDescent="0.25">
      <c r="Q13505" s="6"/>
      <c r="R13505" s="6"/>
    </row>
    <row r="13506" spans="17:18" x14ac:dyDescent="0.25">
      <c r="Q13506" s="6"/>
      <c r="R13506" s="6"/>
    </row>
    <row r="13507" spans="17:18" x14ac:dyDescent="0.25">
      <c r="Q13507" s="6"/>
      <c r="R13507" s="6"/>
    </row>
    <row r="13508" spans="17:18" x14ac:dyDescent="0.25">
      <c r="Q13508" s="6"/>
      <c r="R13508" s="6"/>
    </row>
    <row r="13509" spans="17:18" x14ac:dyDescent="0.25">
      <c r="Q13509" s="6"/>
      <c r="R13509" s="6"/>
    </row>
    <row r="13510" spans="17:18" x14ac:dyDescent="0.25">
      <c r="Q13510" s="6"/>
      <c r="R13510" s="6"/>
    </row>
    <row r="13511" spans="17:18" x14ac:dyDescent="0.25">
      <c r="Q13511" s="6"/>
      <c r="R13511" s="6"/>
    </row>
    <row r="13512" spans="17:18" x14ac:dyDescent="0.25">
      <c r="Q13512" s="6"/>
      <c r="R13512" s="6"/>
    </row>
    <row r="13513" spans="17:18" x14ac:dyDescent="0.25">
      <c r="Q13513" s="6"/>
      <c r="R13513" s="6"/>
    </row>
    <row r="13514" spans="17:18" x14ac:dyDescent="0.25">
      <c r="Q13514" s="6"/>
      <c r="R13514" s="6"/>
    </row>
    <row r="13515" spans="17:18" x14ac:dyDescent="0.25">
      <c r="Q13515" s="6"/>
      <c r="R13515" s="6"/>
    </row>
    <row r="13516" spans="17:18" x14ac:dyDescent="0.25">
      <c r="Q13516" s="6"/>
      <c r="R13516" s="6"/>
    </row>
    <row r="13517" spans="17:18" x14ac:dyDescent="0.25">
      <c r="Q13517" s="6"/>
      <c r="R13517" s="6"/>
    </row>
    <row r="13518" spans="17:18" x14ac:dyDescent="0.25">
      <c r="Q13518" s="6"/>
      <c r="R13518" s="6"/>
    </row>
    <row r="13519" spans="17:18" x14ac:dyDescent="0.25">
      <c r="Q13519" s="6"/>
      <c r="R13519" s="6"/>
    </row>
    <row r="13520" spans="17:18" x14ac:dyDescent="0.25">
      <c r="Q13520" s="6"/>
      <c r="R13520" s="6"/>
    </row>
    <row r="13521" spans="17:18" x14ac:dyDescent="0.25">
      <c r="Q13521" s="6"/>
      <c r="R13521" s="6"/>
    </row>
    <row r="13522" spans="17:18" x14ac:dyDescent="0.25">
      <c r="Q13522" s="6"/>
      <c r="R13522" s="6"/>
    </row>
    <row r="13523" spans="17:18" x14ac:dyDescent="0.25">
      <c r="Q13523" s="6"/>
      <c r="R13523" s="6"/>
    </row>
    <row r="13524" spans="17:18" x14ac:dyDescent="0.25">
      <c r="Q13524" s="6"/>
      <c r="R13524" s="6"/>
    </row>
    <row r="13525" spans="17:18" x14ac:dyDescent="0.25">
      <c r="Q13525" s="6"/>
      <c r="R13525" s="6"/>
    </row>
    <row r="13526" spans="17:18" x14ac:dyDescent="0.25">
      <c r="Q13526" s="6"/>
      <c r="R13526" s="6"/>
    </row>
    <row r="13527" spans="17:18" x14ac:dyDescent="0.25">
      <c r="Q13527" s="6"/>
      <c r="R13527" s="6"/>
    </row>
    <row r="13528" spans="17:18" x14ac:dyDescent="0.25">
      <c r="Q13528" s="6"/>
      <c r="R13528" s="6"/>
    </row>
    <row r="13529" spans="17:18" x14ac:dyDescent="0.25">
      <c r="Q13529" s="6"/>
      <c r="R13529" s="6"/>
    </row>
    <row r="13530" spans="17:18" x14ac:dyDescent="0.25">
      <c r="Q13530" s="6"/>
      <c r="R13530" s="6"/>
    </row>
    <row r="13531" spans="17:18" x14ac:dyDescent="0.25">
      <c r="Q13531" s="6"/>
      <c r="R13531" s="6"/>
    </row>
    <row r="13532" spans="17:18" x14ac:dyDescent="0.25">
      <c r="Q13532" s="6"/>
      <c r="R13532" s="6"/>
    </row>
    <row r="13533" spans="17:18" x14ac:dyDescent="0.25">
      <c r="Q13533" s="6"/>
      <c r="R13533" s="6"/>
    </row>
    <row r="13534" spans="17:18" x14ac:dyDescent="0.25">
      <c r="Q13534" s="6"/>
      <c r="R13534" s="6"/>
    </row>
    <row r="13535" spans="17:18" x14ac:dyDescent="0.25">
      <c r="Q13535" s="6"/>
      <c r="R13535" s="6"/>
    </row>
    <row r="13536" spans="17:18" x14ac:dyDescent="0.25">
      <c r="Q13536" s="6"/>
      <c r="R13536" s="6"/>
    </row>
    <row r="13537" spans="17:18" x14ac:dyDescent="0.25">
      <c r="Q13537" s="6"/>
      <c r="R13537" s="6"/>
    </row>
    <row r="13538" spans="17:18" x14ac:dyDescent="0.25">
      <c r="Q13538" s="6"/>
      <c r="R13538" s="6"/>
    </row>
    <row r="13539" spans="17:18" x14ac:dyDescent="0.25">
      <c r="Q13539" s="6"/>
      <c r="R13539" s="6"/>
    </row>
    <row r="13540" spans="17:18" x14ac:dyDescent="0.25">
      <c r="Q13540" s="6"/>
      <c r="R13540" s="6"/>
    </row>
    <row r="13541" spans="17:18" x14ac:dyDescent="0.25">
      <c r="Q13541" s="6"/>
      <c r="R13541" s="6"/>
    </row>
    <row r="13542" spans="17:18" x14ac:dyDescent="0.25">
      <c r="Q13542" s="6"/>
      <c r="R13542" s="6"/>
    </row>
    <row r="13543" spans="17:18" x14ac:dyDescent="0.25">
      <c r="Q13543" s="6"/>
      <c r="R13543" s="6"/>
    </row>
    <row r="13544" spans="17:18" x14ac:dyDescent="0.25">
      <c r="Q13544" s="6"/>
      <c r="R13544" s="6"/>
    </row>
    <row r="13545" spans="17:18" x14ac:dyDescent="0.25">
      <c r="Q13545" s="6"/>
      <c r="R13545" s="6"/>
    </row>
    <row r="13546" spans="17:18" x14ac:dyDescent="0.25">
      <c r="Q13546" s="6"/>
      <c r="R13546" s="6"/>
    </row>
    <row r="13547" spans="17:18" x14ac:dyDescent="0.25">
      <c r="Q13547" s="6"/>
      <c r="R13547" s="6"/>
    </row>
    <row r="13548" spans="17:18" x14ac:dyDescent="0.25">
      <c r="Q13548" s="6"/>
      <c r="R13548" s="6"/>
    </row>
    <row r="13549" spans="17:18" x14ac:dyDescent="0.25">
      <c r="Q13549" s="6"/>
      <c r="R13549" s="6"/>
    </row>
    <row r="13550" spans="17:18" x14ac:dyDescent="0.25">
      <c r="Q13550" s="6"/>
      <c r="R13550" s="6"/>
    </row>
    <row r="13551" spans="17:18" x14ac:dyDescent="0.25">
      <c r="Q13551" s="6"/>
      <c r="R13551" s="6"/>
    </row>
    <row r="13552" spans="17:18" x14ac:dyDescent="0.25">
      <c r="Q13552" s="6"/>
      <c r="R13552" s="6"/>
    </row>
    <row r="13553" spans="17:18" x14ac:dyDescent="0.25">
      <c r="Q13553" s="6"/>
      <c r="R13553" s="6"/>
    </row>
    <row r="13554" spans="17:18" x14ac:dyDescent="0.25">
      <c r="Q13554" s="6"/>
      <c r="R13554" s="6"/>
    </row>
    <row r="13555" spans="17:18" x14ac:dyDescent="0.25">
      <c r="Q13555" s="6"/>
      <c r="R13555" s="6"/>
    </row>
    <row r="13556" spans="17:18" x14ac:dyDescent="0.25">
      <c r="Q13556" s="6"/>
      <c r="R13556" s="6"/>
    </row>
    <row r="13557" spans="17:18" x14ac:dyDescent="0.25">
      <c r="Q13557" s="6"/>
      <c r="R13557" s="6"/>
    </row>
    <row r="13558" spans="17:18" x14ac:dyDescent="0.25">
      <c r="Q13558" s="6"/>
      <c r="R13558" s="6"/>
    </row>
    <row r="13559" spans="17:18" x14ac:dyDescent="0.25">
      <c r="Q13559" s="6"/>
      <c r="R13559" s="6"/>
    </row>
    <row r="13560" spans="17:18" x14ac:dyDescent="0.25">
      <c r="Q13560" s="6"/>
      <c r="R13560" s="6"/>
    </row>
    <row r="13561" spans="17:18" x14ac:dyDescent="0.25">
      <c r="Q13561" s="6"/>
      <c r="R13561" s="6"/>
    </row>
    <row r="13562" spans="17:18" x14ac:dyDescent="0.25">
      <c r="Q13562" s="6"/>
      <c r="R13562" s="6"/>
    </row>
    <row r="13563" spans="17:18" x14ac:dyDescent="0.25">
      <c r="Q13563" s="6"/>
      <c r="R13563" s="6"/>
    </row>
    <row r="13564" spans="17:18" x14ac:dyDescent="0.25">
      <c r="Q13564" s="6"/>
      <c r="R13564" s="6"/>
    </row>
    <row r="13565" spans="17:18" x14ac:dyDescent="0.25">
      <c r="Q13565" s="6"/>
      <c r="R13565" s="6"/>
    </row>
    <row r="13566" spans="17:18" x14ac:dyDescent="0.25">
      <c r="Q13566" s="6"/>
      <c r="R13566" s="6"/>
    </row>
    <row r="13567" spans="17:18" x14ac:dyDescent="0.25">
      <c r="Q13567" s="6"/>
      <c r="R13567" s="6"/>
    </row>
    <row r="13568" spans="17:18" x14ac:dyDescent="0.25">
      <c r="Q13568" s="6"/>
      <c r="R13568" s="6"/>
    </row>
    <row r="13569" spans="17:18" x14ac:dyDescent="0.25">
      <c r="Q13569" s="6"/>
      <c r="R13569" s="6"/>
    </row>
    <row r="13570" spans="17:18" x14ac:dyDescent="0.25">
      <c r="Q13570" s="6"/>
      <c r="R13570" s="6"/>
    </row>
    <row r="13571" spans="17:18" x14ac:dyDescent="0.25">
      <c r="Q13571" s="6"/>
      <c r="R13571" s="6"/>
    </row>
    <row r="13572" spans="17:18" x14ac:dyDescent="0.25">
      <c r="Q13572" s="6"/>
      <c r="R13572" s="6"/>
    </row>
    <row r="13573" spans="17:18" x14ac:dyDescent="0.25">
      <c r="Q13573" s="6"/>
      <c r="R13573" s="6"/>
    </row>
    <row r="13574" spans="17:18" x14ac:dyDescent="0.25">
      <c r="Q13574" s="6"/>
      <c r="R13574" s="6"/>
    </row>
    <row r="13575" spans="17:18" x14ac:dyDescent="0.25">
      <c r="Q13575" s="6"/>
      <c r="R13575" s="6"/>
    </row>
    <row r="13576" spans="17:18" x14ac:dyDescent="0.25">
      <c r="Q13576" s="6"/>
      <c r="R13576" s="6"/>
    </row>
    <row r="13577" spans="17:18" x14ac:dyDescent="0.25">
      <c r="Q13577" s="6"/>
      <c r="R13577" s="6"/>
    </row>
    <row r="13578" spans="17:18" x14ac:dyDescent="0.25">
      <c r="Q13578" s="6"/>
      <c r="R13578" s="6"/>
    </row>
    <row r="13579" spans="17:18" x14ac:dyDescent="0.25">
      <c r="Q13579" s="6"/>
      <c r="R13579" s="6"/>
    </row>
    <row r="13580" spans="17:18" x14ac:dyDescent="0.25">
      <c r="Q13580" s="6"/>
      <c r="R13580" s="6"/>
    </row>
    <row r="13581" spans="17:18" x14ac:dyDescent="0.25">
      <c r="Q13581" s="6"/>
      <c r="R13581" s="6"/>
    </row>
    <row r="13582" spans="17:18" x14ac:dyDescent="0.25">
      <c r="Q13582" s="6"/>
      <c r="R13582" s="6"/>
    </row>
    <row r="13583" spans="17:18" x14ac:dyDescent="0.25">
      <c r="Q13583" s="6"/>
      <c r="R13583" s="6"/>
    </row>
    <row r="13584" spans="17:18" x14ac:dyDescent="0.25">
      <c r="Q13584" s="6"/>
      <c r="R13584" s="6"/>
    </row>
    <row r="13585" spans="17:18" x14ac:dyDescent="0.25">
      <c r="Q13585" s="6"/>
      <c r="R13585" s="6"/>
    </row>
    <row r="13586" spans="17:18" x14ac:dyDescent="0.25">
      <c r="Q13586" s="6"/>
      <c r="R13586" s="6"/>
    </row>
    <row r="13587" spans="17:18" x14ac:dyDescent="0.25">
      <c r="Q13587" s="6"/>
      <c r="R13587" s="6"/>
    </row>
    <row r="13588" spans="17:18" x14ac:dyDescent="0.25">
      <c r="Q13588" s="6"/>
      <c r="R13588" s="6"/>
    </row>
    <row r="13589" spans="17:18" x14ac:dyDescent="0.25">
      <c r="Q13589" s="6"/>
      <c r="R13589" s="6"/>
    </row>
    <row r="13590" spans="17:18" x14ac:dyDescent="0.25">
      <c r="Q13590" s="6"/>
      <c r="R13590" s="6"/>
    </row>
    <row r="13591" spans="17:18" x14ac:dyDescent="0.25">
      <c r="Q13591" s="6"/>
      <c r="R13591" s="6"/>
    </row>
    <row r="13592" spans="17:18" x14ac:dyDescent="0.25">
      <c r="Q13592" s="6"/>
      <c r="R13592" s="6"/>
    </row>
    <row r="13593" spans="17:18" x14ac:dyDescent="0.25">
      <c r="Q13593" s="6"/>
      <c r="R13593" s="6"/>
    </row>
    <row r="13594" spans="17:18" x14ac:dyDescent="0.25">
      <c r="Q13594" s="6"/>
      <c r="R13594" s="6"/>
    </row>
    <row r="13595" spans="17:18" x14ac:dyDescent="0.25">
      <c r="Q13595" s="6"/>
      <c r="R13595" s="6"/>
    </row>
    <row r="13596" spans="17:18" x14ac:dyDescent="0.25">
      <c r="Q13596" s="6"/>
      <c r="R13596" s="6"/>
    </row>
    <row r="13597" spans="17:18" x14ac:dyDescent="0.25">
      <c r="Q13597" s="6"/>
      <c r="R13597" s="6"/>
    </row>
    <row r="13598" spans="17:18" x14ac:dyDescent="0.25">
      <c r="Q13598" s="6"/>
      <c r="R13598" s="6"/>
    </row>
    <row r="13599" spans="17:18" x14ac:dyDescent="0.25">
      <c r="Q13599" s="6"/>
      <c r="R13599" s="6"/>
    </row>
    <row r="13600" spans="17:18" x14ac:dyDescent="0.25">
      <c r="Q13600" s="6"/>
      <c r="R13600" s="6"/>
    </row>
    <row r="13601" spans="17:18" x14ac:dyDescent="0.25">
      <c r="Q13601" s="6"/>
      <c r="R13601" s="6"/>
    </row>
    <row r="13602" spans="17:18" x14ac:dyDescent="0.25">
      <c r="Q13602" s="6"/>
      <c r="R13602" s="6"/>
    </row>
    <row r="13603" spans="17:18" x14ac:dyDescent="0.25">
      <c r="Q13603" s="6"/>
      <c r="R13603" s="6"/>
    </row>
    <row r="13604" spans="17:18" x14ac:dyDescent="0.25">
      <c r="Q13604" s="6"/>
      <c r="R13604" s="6"/>
    </row>
    <row r="13605" spans="17:18" x14ac:dyDescent="0.25">
      <c r="Q13605" s="6"/>
      <c r="R13605" s="6"/>
    </row>
    <row r="13606" spans="17:18" x14ac:dyDescent="0.25">
      <c r="Q13606" s="6"/>
      <c r="R13606" s="6"/>
    </row>
    <row r="13607" spans="17:18" x14ac:dyDescent="0.25">
      <c r="Q13607" s="6"/>
      <c r="R13607" s="6"/>
    </row>
    <row r="13608" spans="17:18" x14ac:dyDescent="0.25">
      <c r="Q13608" s="6"/>
      <c r="R13608" s="6"/>
    </row>
    <row r="13609" spans="17:18" x14ac:dyDescent="0.25">
      <c r="Q13609" s="6"/>
      <c r="R13609" s="6"/>
    </row>
    <row r="13610" spans="17:18" x14ac:dyDescent="0.25">
      <c r="Q13610" s="6"/>
      <c r="R13610" s="6"/>
    </row>
    <row r="13611" spans="17:18" x14ac:dyDescent="0.25">
      <c r="Q13611" s="6"/>
      <c r="R13611" s="6"/>
    </row>
    <row r="13612" spans="17:18" x14ac:dyDescent="0.25">
      <c r="Q13612" s="6"/>
      <c r="R13612" s="6"/>
    </row>
    <row r="13613" spans="17:18" x14ac:dyDescent="0.25">
      <c r="Q13613" s="6"/>
      <c r="R13613" s="6"/>
    </row>
    <row r="13614" spans="17:18" x14ac:dyDescent="0.25">
      <c r="Q13614" s="6"/>
      <c r="R13614" s="6"/>
    </row>
    <row r="13615" spans="17:18" x14ac:dyDescent="0.25">
      <c r="Q13615" s="6"/>
      <c r="R13615" s="6"/>
    </row>
    <row r="13616" spans="17:18" x14ac:dyDescent="0.25">
      <c r="Q13616" s="6"/>
      <c r="R13616" s="6"/>
    </row>
    <row r="13617" spans="17:18" x14ac:dyDescent="0.25">
      <c r="Q13617" s="6"/>
      <c r="R13617" s="6"/>
    </row>
    <row r="13618" spans="17:18" x14ac:dyDescent="0.25">
      <c r="Q13618" s="6"/>
      <c r="R13618" s="6"/>
    </row>
    <row r="13619" spans="17:18" x14ac:dyDescent="0.25">
      <c r="Q13619" s="6"/>
      <c r="R13619" s="6"/>
    </row>
    <row r="13620" spans="17:18" x14ac:dyDescent="0.25">
      <c r="Q13620" s="6"/>
      <c r="R13620" s="6"/>
    </row>
    <row r="13621" spans="17:18" x14ac:dyDescent="0.25">
      <c r="Q13621" s="6"/>
      <c r="R13621" s="6"/>
    </row>
    <row r="13622" spans="17:18" x14ac:dyDescent="0.25">
      <c r="Q13622" s="6"/>
      <c r="R13622" s="6"/>
    </row>
    <row r="13623" spans="17:18" x14ac:dyDescent="0.25">
      <c r="Q13623" s="6"/>
      <c r="R13623" s="6"/>
    </row>
    <row r="13624" spans="17:18" x14ac:dyDescent="0.25">
      <c r="Q13624" s="6"/>
      <c r="R13624" s="6"/>
    </row>
    <row r="13625" spans="17:18" x14ac:dyDescent="0.25">
      <c r="Q13625" s="6"/>
      <c r="R13625" s="6"/>
    </row>
    <row r="13626" spans="17:18" x14ac:dyDescent="0.25">
      <c r="Q13626" s="6"/>
      <c r="R13626" s="6"/>
    </row>
    <row r="13627" spans="17:18" x14ac:dyDescent="0.25">
      <c r="Q13627" s="6"/>
      <c r="R13627" s="6"/>
    </row>
    <row r="13628" spans="17:18" x14ac:dyDescent="0.25">
      <c r="Q13628" s="6"/>
      <c r="R13628" s="6"/>
    </row>
    <row r="13629" spans="17:18" x14ac:dyDescent="0.25">
      <c r="Q13629" s="6"/>
      <c r="R13629" s="6"/>
    </row>
    <row r="13630" spans="17:18" x14ac:dyDescent="0.25">
      <c r="Q13630" s="6"/>
      <c r="R13630" s="6"/>
    </row>
    <row r="13631" spans="17:18" x14ac:dyDescent="0.25">
      <c r="Q13631" s="6"/>
      <c r="R13631" s="6"/>
    </row>
    <row r="13632" spans="17:18" x14ac:dyDescent="0.25">
      <c r="Q13632" s="6"/>
      <c r="R13632" s="6"/>
    </row>
    <row r="13633" spans="17:18" x14ac:dyDescent="0.25">
      <c r="Q13633" s="6"/>
      <c r="R13633" s="6"/>
    </row>
    <row r="13634" spans="17:18" x14ac:dyDescent="0.25">
      <c r="Q13634" s="6"/>
      <c r="R13634" s="6"/>
    </row>
    <row r="13635" spans="17:18" x14ac:dyDescent="0.25">
      <c r="Q13635" s="6"/>
      <c r="R13635" s="6"/>
    </row>
    <row r="13636" spans="17:18" x14ac:dyDescent="0.25">
      <c r="Q13636" s="6"/>
      <c r="R13636" s="6"/>
    </row>
    <row r="13637" spans="17:18" x14ac:dyDescent="0.25">
      <c r="Q13637" s="6"/>
      <c r="R13637" s="6"/>
    </row>
    <row r="13638" spans="17:18" x14ac:dyDescent="0.25">
      <c r="Q13638" s="6"/>
      <c r="R13638" s="6"/>
    </row>
    <row r="13639" spans="17:18" x14ac:dyDescent="0.25">
      <c r="Q13639" s="6"/>
      <c r="R13639" s="6"/>
    </row>
    <row r="13640" spans="17:18" x14ac:dyDescent="0.25">
      <c r="Q13640" s="6"/>
      <c r="R13640" s="6"/>
    </row>
    <row r="13641" spans="17:18" x14ac:dyDescent="0.25">
      <c r="Q13641" s="6"/>
      <c r="R13641" s="6"/>
    </row>
    <row r="13642" spans="17:18" x14ac:dyDescent="0.25">
      <c r="Q13642" s="6"/>
      <c r="R13642" s="6"/>
    </row>
    <row r="13643" spans="17:18" x14ac:dyDescent="0.25">
      <c r="Q13643" s="6"/>
      <c r="R13643" s="6"/>
    </row>
    <row r="13644" spans="17:18" x14ac:dyDescent="0.25">
      <c r="Q13644" s="6"/>
      <c r="R13644" s="6"/>
    </row>
    <row r="13645" spans="17:18" x14ac:dyDescent="0.25">
      <c r="Q13645" s="6"/>
      <c r="R13645" s="6"/>
    </row>
    <row r="13646" spans="17:18" x14ac:dyDescent="0.25">
      <c r="Q13646" s="6"/>
      <c r="R13646" s="6"/>
    </row>
    <row r="13647" spans="17:18" x14ac:dyDescent="0.25">
      <c r="Q13647" s="6"/>
      <c r="R13647" s="6"/>
    </row>
    <row r="13648" spans="17:18" x14ac:dyDescent="0.25">
      <c r="Q13648" s="6"/>
      <c r="R13648" s="6"/>
    </row>
    <row r="13649" spans="17:18" x14ac:dyDescent="0.25">
      <c r="Q13649" s="6"/>
      <c r="R13649" s="6"/>
    </row>
    <row r="13650" spans="17:18" x14ac:dyDescent="0.25">
      <c r="Q13650" s="6"/>
      <c r="R13650" s="6"/>
    </row>
    <row r="13651" spans="17:18" x14ac:dyDescent="0.25">
      <c r="Q13651" s="6"/>
      <c r="R13651" s="6"/>
    </row>
    <row r="13652" spans="17:18" x14ac:dyDescent="0.25">
      <c r="Q13652" s="6"/>
      <c r="R13652" s="6"/>
    </row>
    <row r="13653" spans="17:18" x14ac:dyDescent="0.25">
      <c r="Q13653" s="6"/>
      <c r="R13653" s="6"/>
    </row>
    <row r="13654" spans="17:18" x14ac:dyDescent="0.25">
      <c r="Q13654" s="6"/>
      <c r="R13654" s="6"/>
    </row>
    <row r="13655" spans="17:18" x14ac:dyDescent="0.25">
      <c r="Q13655" s="6"/>
      <c r="R13655" s="6"/>
    </row>
    <row r="13656" spans="17:18" x14ac:dyDescent="0.25">
      <c r="Q13656" s="6"/>
      <c r="R13656" s="6"/>
    </row>
    <row r="13657" spans="17:18" x14ac:dyDescent="0.25">
      <c r="Q13657" s="6"/>
      <c r="R13657" s="6"/>
    </row>
    <row r="13658" spans="17:18" x14ac:dyDescent="0.25">
      <c r="Q13658" s="6"/>
      <c r="R13658" s="6"/>
    </row>
    <row r="13659" spans="17:18" x14ac:dyDescent="0.25">
      <c r="Q13659" s="6"/>
      <c r="R13659" s="6"/>
    </row>
    <row r="13660" spans="17:18" x14ac:dyDescent="0.25">
      <c r="Q13660" s="6"/>
      <c r="R13660" s="6"/>
    </row>
    <row r="13661" spans="17:18" x14ac:dyDescent="0.25">
      <c r="Q13661" s="6"/>
      <c r="R13661" s="6"/>
    </row>
    <row r="13662" spans="17:18" x14ac:dyDescent="0.25">
      <c r="Q13662" s="6"/>
      <c r="R13662" s="6"/>
    </row>
    <row r="13663" spans="17:18" x14ac:dyDescent="0.25">
      <c r="Q13663" s="6"/>
      <c r="R13663" s="6"/>
    </row>
    <row r="13664" spans="17:18" x14ac:dyDescent="0.25">
      <c r="Q13664" s="6"/>
      <c r="R13664" s="6"/>
    </row>
    <row r="13665" spans="17:18" x14ac:dyDescent="0.25">
      <c r="Q13665" s="6"/>
      <c r="R13665" s="6"/>
    </row>
    <row r="13666" spans="17:18" x14ac:dyDescent="0.25">
      <c r="Q13666" s="6"/>
      <c r="R13666" s="6"/>
    </row>
    <row r="13667" spans="17:18" x14ac:dyDescent="0.25">
      <c r="Q13667" s="6"/>
      <c r="R13667" s="6"/>
    </row>
    <row r="13668" spans="17:18" x14ac:dyDescent="0.25">
      <c r="Q13668" s="6"/>
      <c r="R13668" s="6"/>
    </row>
    <row r="13669" spans="17:18" x14ac:dyDescent="0.25">
      <c r="Q13669" s="6"/>
      <c r="R13669" s="6"/>
    </row>
    <row r="13670" spans="17:18" x14ac:dyDescent="0.25">
      <c r="Q13670" s="6"/>
      <c r="R13670" s="6"/>
    </row>
    <row r="13671" spans="17:18" x14ac:dyDescent="0.25">
      <c r="Q13671" s="6"/>
      <c r="R13671" s="6"/>
    </row>
    <row r="13672" spans="17:18" x14ac:dyDescent="0.25">
      <c r="Q13672" s="6"/>
      <c r="R13672" s="6"/>
    </row>
    <row r="13673" spans="17:18" x14ac:dyDescent="0.25">
      <c r="Q13673" s="6"/>
      <c r="R13673" s="6"/>
    </row>
    <row r="13674" spans="17:18" x14ac:dyDescent="0.25">
      <c r="Q13674" s="6"/>
      <c r="R13674" s="6"/>
    </row>
    <row r="13675" spans="17:18" x14ac:dyDescent="0.25">
      <c r="Q13675" s="6"/>
      <c r="R13675" s="6"/>
    </row>
    <row r="13676" spans="17:18" x14ac:dyDescent="0.25">
      <c r="Q13676" s="6"/>
      <c r="R13676" s="6"/>
    </row>
    <row r="13677" spans="17:18" x14ac:dyDescent="0.25">
      <c r="Q13677" s="6"/>
      <c r="R13677" s="6"/>
    </row>
    <row r="13678" spans="17:18" x14ac:dyDescent="0.25">
      <c r="Q13678" s="6"/>
      <c r="R13678" s="6"/>
    </row>
    <row r="13679" spans="17:18" x14ac:dyDescent="0.25">
      <c r="Q13679" s="6"/>
      <c r="R13679" s="6"/>
    </row>
    <row r="13680" spans="17:18" x14ac:dyDescent="0.25">
      <c r="Q13680" s="6"/>
      <c r="R13680" s="6"/>
    </row>
    <row r="13681" spans="17:18" x14ac:dyDescent="0.25">
      <c r="Q13681" s="6"/>
      <c r="R13681" s="6"/>
    </row>
    <row r="13682" spans="17:18" x14ac:dyDescent="0.25">
      <c r="Q13682" s="6"/>
      <c r="R13682" s="6"/>
    </row>
    <row r="13683" spans="17:18" x14ac:dyDescent="0.25">
      <c r="Q13683" s="6"/>
      <c r="R13683" s="6"/>
    </row>
    <row r="13684" spans="17:18" x14ac:dyDescent="0.25">
      <c r="Q13684" s="6"/>
      <c r="R13684" s="6"/>
    </row>
    <row r="13685" spans="17:18" x14ac:dyDescent="0.25">
      <c r="Q13685" s="6"/>
      <c r="R13685" s="6"/>
    </row>
    <row r="13686" spans="17:18" x14ac:dyDescent="0.25">
      <c r="Q13686" s="6"/>
      <c r="R13686" s="6"/>
    </row>
    <row r="13687" spans="17:18" x14ac:dyDescent="0.25">
      <c r="Q13687" s="6"/>
      <c r="R13687" s="6"/>
    </row>
    <row r="13688" spans="17:18" x14ac:dyDescent="0.25">
      <c r="Q13688" s="6"/>
      <c r="R13688" s="6"/>
    </row>
    <row r="13689" spans="17:18" x14ac:dyDescent="0.25">
      <c r="Q13689" s="6"/>
      <c r="R13689" s="6"/>
    </row>
    <row r="13690" spans="17:18" x14ac:dyDescent="0.25">
      <c r="Q13690" s="6"/>
      <c r="R13690" s="6"/>
    </row>
    <row r="13691" spans="17:18" x14ac:dyDescent="0.25">
      <c r="Q13691" s="6"/>
      <c r="R13691" s="6"/>
    </row>
    <row r="13692" spans="17:18" x14ac:dyDescent="0.25">
      <c r="Q13692" s="6"/>
      <c r="R13692" s="6"/>
    </row>
    <row r="13693" spans="17:18" x14ac:dyDescent="0.25">
      <c r="Q13693" s="6"/>
      <c r="R13693" s="6"/>
    </row>
    <row r="13694" spans="17:18" x14ac:dyDescent="0.25">
      <c r="Q13694" s="6"/>
      <c r="R13694" s="6"/>
    </row>
    <row r="13695" spans="17:18" x14ac:dyDescent="0.25">
      <c r="Q13695" s="6"/>
      <c r="R13695" s="6"/>
    </row>
    <row r="13696" spans="17:18" x14ac:dyDescent="0.25">
      <c r="Q13696" s="6"/>
      <c r="R13696" s="6"/>
    </row>
    <row r="13697" spans="17:18" x14ac:dyDescent="0.25">
      <c r="Q13697" s="6"/>
      <c r="R13697" s="6"/>
    </row>
    <row r="13698" spans="17:18" x14ac:dyDescent="0.25">
      <c r="Q13698" s="6"/>
      <c r="R13698" s="6"/>
    </row>
    <row r="13699" spans="17:18" x14ac:dyDescent="0.25">
      <c r="Q13699" s="6"/>
      <c r="R13699" s="6"/>
    </row>
    <row r="13700" spans="17:18" x14ac:dyDescent="0.25">
      <c r="Q13700" s="6"/>
      <c r="R13700" s="6"/>
    </row>
    <row r="13701" spans="17:18" x14ac:dyDescent="0.25">
      <c r="Q13701" s="6"/>
      <c r="R13701" s="6"/>
    </row>
    <row r="13702" spans="17:18" x14ac:dyDescent="0.25">
      <c r="Q13702" s="6"/>
      <c r="R13702" s="6"/>
    </row>
    <row r="13703" spans="17:18" x14ac:dyDescent="0.25">
      <c r="Q13703" s="6"/>
      <c r="R13703" s="6"/>
    </row>
    <row r="13704" spans="17:18" x14ac:dyDescent="0.25">
      <c r="Q13704" s="6"/>
      <c r="R13704" s="6"/>
    </row>
    <row r="13705" spans="17:18" x14ac:dyDescent="0.25">
      <c r="Q13705" s="6"/>
      <c r="R13705" s="6"/>
    </row>
    <row r="13706" spans="17:18" x14ac:dyDescent="0.25">
      <c r="Q13706" s="6"/>
      <c r="R13706" s="6"/>
    </row>
    <row r="13707" spans="17:18" x14ac:dyDescent="0.25">
      <c r="Q13707" s="6"/>
      <c r="R13707" s="6"/>
    </row>
    <row r="13708" spans="17:18" x14ac:dyDescent="0.25">
      <c r="Q13708" s="6"/>
      <c r="R13708" s="6"/>
    </row>
    <row r="13709" spans="17:18" x14ac:dyDescent="0.25">
      <c r="Q13709" s="6"/>
      <c r="R13709" s="6"/>
    </row>
    <row r="13710" spans="17:18" x14ac:dyDescent="0.25">
      <c r="Q13710" s="6"/>
      <c r="R13710" s="6"/>
    </row>
    <row r="13711" spans="17:18" x14ac:dyDescent="0.25">
      <c r="Q13711" s="6"/>
      <c r="R13711" s="6"/>
    </row>
    <row r="13712" spans="17:18" x14ac:dyDescent="0.25">
      <c r="Q13712" s="6"/>
      <c r="R13712" s="6"/>
    </row>
    <row r="13713" spans="17:18" x14ac:dyDescent="0.25">
      <c r="Q13713" s="6"/>
      <c r="R13713" s="6"/>
    </row>
    <row r="13714" spans="17:18" x14ac:dyDescent="0.25">
      <c r="Q13714" s="6"/>
      <c r="R13714" s="6"/>
    </row>
    <row r="13715" spans="17:18" x14ac:dyDescent="0.25">
      <c r="Q13715" s="6"/>
      <c r="R13715" s="6"/>
    </row>
    <row r="13716" spans="17:18" x14ac:dyDescent="0.25">
      <c r="Q13716" s="6"/>
      <c r="R13716" s="6"/>
    </row>
    <row r="13717" spans="17:18" x14ac:dyDescent="0.25">
      <c r="Q13717" s="6"/>
      <c r="R13717" s="6"/>
    </row>
    <row r="13718" spans="17:18" x14ac:dyDescent="0.25">
      <c r="Q13718" s="6"/>
      <c r="R13718" s="6"/>
    </row>
    <row r="13719" spans="17:18" x14ac:dyDescent="0.25">
      <c r="Q13719" s="6"/>
      <c r="R13719" s="6"/>
    </row>
    <row r="13720" spans="17:18" x14ac:dyDescent="0.25">
      <c r="Q13720" s="6"/>
      <c r="R13720" s="6"/>
    </row>
    <row r="13721" spans="17:18" x14ac:dyDescent="0.25">
      <c r="Q13721" s="6"/>
      <c r="R13721" s="6"/>
    </row>
    <row r="13722" spans="17:18" x14ac:dyDescent="0.25">
      <c r="Q13722" s="6"/>
      <c r="R13722" s="6"/>
    </row>
    <row r="13723" spans="17:18" x14ac:dyDescent="0.25">
      <c r="Q13723" s="6"/>
      <c r="R13723" s="6"/>
    </row>
    <row r="13724" spans="17:18" x14ac:dyDescent="0.25">
      <c r="Q13724" s="6"/>
      <c r="R13724" s="6"/>
    </row>
    <row r="13725" spans="17:18" x14ac:dyDescent="0.25">
      <c r="Q13725" s="6"/>
      <c r="R13725" s="6"/>
    </row>
    <row r="13726" spans="17:18" x14ac:dyDescent="0.25">
      <c r="Q13726" s="6"/>
      <c r="R13726" s="6"/>
    </row>
    <row r="13727" spans="17:18" x14ac:dyDescent="0.25">
      <c r="Q13727" s="6"/>
      <c r="R13727" s="6"/>
    </row>
    <row r="13728" spans="17:18" x14ac:dyDescent="0.25">
      <c r="Q13728" s="6"/>
      <c r="R13728" s="6"/>
    </row>
    <row r="13729" spans="17:18" x14ac:dyDescent="0.25">
      <c r="Q13729" s="6"/>
      <c r="R13729" s="6"/>
    </row>
    <row r="13730" spans="17:18" x14ac:dyDescent="0.25">
      <c r="Q13730" s="6"/>
      <c r="R13730" s="6"/>
    </row>
    <row r="13731" spans="17:18" x14ac:dyDescent="0.25">
      <c r="Q13731" s="6"/>
      <c r="R13731" s="6"/>
    </row>
    <row r="13732" spans="17:18" x14ac:dyDescent="0.25">
      <c r="Q13732" s="6"/>
      <c r="R13732" s="6"/>
    </row>
    <row r="13733" spans="17:18" x14ac:dyDescent="0.25">
      <c r="Q13733" s="6"/>
      <c r="R13733" s="6"/>
    </row>
    <row r="13734" spans="17:18" x14ac:dyDescent="0.25">
      <c r="Q13734" s="6"/>
      <c r="R13734" s="6"/>
    </row>
    <row r="13735" spans="17:18" x14ac:dyDescent="0.25">
      <c r="Q13735" s="6"/>
      <c r="R13735" s="6"/>
    </row>
    <row r="13736" spans="17:18" x14ac:dyDescent="0.25">
      <c r="Q13736" s="6"/>
      <c r="R13736" s="6"/>
    </row>
    <row r="13737" spans="17:18" x14ac:dyDescent="0.25">
      <c r="Q13737" s="6"/>
      <c r="R13737" s="6"/>
    </row>
    <row r="13738" spans="17:18" x14ac:dyDescent="0.25">
      <c r="Q13738" s="6"/>
      <c r="R13738" s="6"/>
    </row>
    <row r="13739" spans="17:18" x14ac:dyDescent="0.25">
      <c r="Q13739" s="6"/>
      <c r="R13739" s="6"/>
    </row>
    <row r="13740" spans="17:18" x14ac:dyDescent="0.25">
      <c r="Q13740" s="6"/>
      <c r="R13740" s="6"/>
    </row>
    <row r="13741" spans="17:18" x14ac:dyDescent="0.25">
      <c r="Q13741" s="6"/>
      <c r="R13741" s="6"/>
    </row>
    <row r="13742" spans="17:18" x14ac:dyDescent="0.25">
      <c r="Q13742" s="6"/>
      <c r="R13742" s="6"/>
    </row>
    <row r="13743" spans="17:18" x14ac:dyDescent="0.25">
      <c r="Q13743" s="6"/>
      <c r="R13743" s="6"/>
    </row>
    <row r="13744" spans="17:18" x14ac:dyDescent="0.25">
      <c r="Q13744" s="6"/>
      <c r="R13744" s="6"/>
    </row>
    <row r="13745" spans="17:18" x14ac:dyDescent="0.25">
      <c r="Q13745" s="6"/>
      <c r="R13745" s="6"/>
    </row>
    <row r="13746" spans="17:18" x14ac:dyDescent="0.25">
      <c r="Q13746" s="6"/>
      <c r="R13746" s="6"/>
    </row>
    <row r="13747" spans="17:18" x14ac:dyDescent="0.25">
      <c r="Q13747" s="6"/>
      <c r="R13747" s="6"/>
    </row>
    <row r="13748" spans="17:18" x14ac:dyDescent="0.25">
      <c r="Q13748" s="6"/>
      <c r="R13748" s="6"/>
    </row>
    <row r="13749" spans="17:18" x14ac:dyDescent="0.25">
      <c r="Q13749" s="6"/>
      <c r="R13749" s="6"/>
    </row>
    <row r="13750" spans="17:18" x14ac:dyDescent="0.25">
      <c r="Q13750" s="6"/>
      <c r="R13750" s="6"/>
    </row>
    <row r="13751" spans="17:18" x14ac:dyDescent="0.25">
      <c r="Q13751" s="6"/>
      <c r="R13751" s="6"/>
    </row>
    <row r="13752" spans="17:18" x14ac:dyDescent="0.25">
      <c r="Q13752" s="6"/>
      <c r="R13752" s="6"/>
    </row>
    <row r="13753" spans="17:18" x14ac:dyDescent="0.25">
      <c r="Q13753" s="6"/>
      <c r="R13753" s="6"/>
    </row>
    <row r="13754" spans="17:18" x14ac:dyDescent="0.25">
      <c r="Q13754" s="6"/>
      <c r="R13754" s="6"/>
    </row>
    <row r="13755" spans="17:18" x14ac:dyDescent="0.25">
      <c r="Q13755" s="6"/>
      <c r="R13755" s="6"/>
    </row>
    <row r="13756" spans="17:18" x14ac:dyDescent="0.25">
      <c r="Q13756" s="6"/>
      <c r="R13756" s="6"/>
    </row>
    <row r="13757" spans="17:18" x14ac:dyDescent="0.25">
      <c r="Q13757" s="6"/>
      <c r="R13757" s="6"/>
    </row>
    <row r="13758" spans="17:18" x14ac:dyDescent="0.25">
      <c r="Q13758" s="6"/>
      <c r="R13758" s="6"/>
    </row>
    <row r="13759" spans="17:18" x14ac:dyDescent="0.25">
      <c r="Q13759" s="6"/>
      <c r="R13759" s="6"/>
    </row>
    <row r="13760" spans="17:18" x14ac:dyDescent="0.25">
      <c r="Q13760" s="6"/>
      <c r="R13760" s="6"/>
    </row>
    <row r="13761" spans="17:18" x14ac:dyDescent="0.25">
      <c r="Q13761" s="6"/>
      <c r="R13761" s="6"/>
    </row>
    <row r="13762" spans="17:18" x14ac:dyDescent="0.25">
      <c r="Q13762" s="6"/>
      <c r="R13762" s="6"/>
    </row>
    <row r="13763" spans="17:18" x14ac:dyDescent="0.25">
      <c r="Q13763" s="6"/>
      <c r="R13763" s="6"/>
    </row>
    <row r="13764" spans="17:18" x14ac:dyDescent="0.25">
      <c r="Q13764" s="6"/>
      <c r="R13764" s="6"/>
    </row>
    <row r="13765" spans="17:18" x14ac:dyDescent="0.25">
      <c r="Q13765" s="6"/>
      <c r="R13765" s="6"/>
    </row>
    <row r="13766" spans="17:18" x14ac:dyDescent="0.25">
      <c r="Q13766" s="6"/>
      <c r="R13766" s="6"/>
    </row>
    <row r="13767" spans="17:18" x14ac:dyDescent="0.25">
      <c r="Q13767" s="6"/>
      <c r="R13767" s="6"/>
    </row>
    <row r="13768" spans="17:18" x14ac:dyDescent="0.25">
      <c r="Q13768" s="6"/>
      <c r="R13768" s="6"/>
    </row>
    <row r="13769" spans="17:18" x14ac:dyDescent="0.25">
      <c r="Q13769" s="6"/>
      <c r="R13769" s="6"/>
    </row>
    <row r="13770" spans="17:18" x14ac:dyDescent="0.25">
      <c r="Q13770" s="6"/>
      <c r="R13770" s="6"/>
    </row>
    <row r="13771" spans="17:18" x14ac:dyDescent="0.25">
      <c r="Q13771" s="6"/>
      <c r="R13771" s="6"/>
    </row>
    <row r="13772" spans="17:18" x14ac:dyDescent="0.25">
      <c r="Q13772" s="6"/>
      <c r="R13772" s="6"/>
    </row>
    <row r="13773" spans="17:18" x14ac:dyDescent="0.25">
      <c r="Q13773" s="6"/>
      <c r="R13773" s="6"/>
    </row>
    <row r="13774" spans="17:18" x14ac:dyDescent="0.25">
      <c r="Q13774" s="6"/>
      <c r="R13774" s="6"/>
    </row>
    <row r="13775" spans="17:18" x14ac:dyDescent="0.25">
      <c r="Q13775" s="6"/>
      <c r="R13775" s="6"/>
    </row>
    <row r="13776" spans="17:18" x14ac:dyDescent="0.25">
      <c r="Q13776" s="6"/>
      <c r="R13776" s="6"/>
    </row>
    <row r="13777" spans="17:18" x14ac:dyDescent="0.25">
      <c r="Q13777" s="6"/>
      <c r="R13777" s="6"/>
    </row>
    <row r="13778" spans="17:18" x14ac:dyDescent="0.25">
      <c r="Q13778" s="6"/>
      <c r="R13778" s="6"/>
    </row>
    <row r="13779" spans="17:18" x14ac:dyDescent="0.25">
      <c r="Q13779" s="6"/>
      <c r="R13779" s="6"/>
    </row>
    <row r="13780" spans="17:18" x14ac:dyDescent="0.25">
      <c r="Q13780" s="6"/>
      <c r="R13780" s="6"/>
    </row>
    <row r="13781" spans="17:18" x14ac:dyDescent="0.25">
      <c r="Q13781" s="6"/>
      <c r="R13781" s="6"/>
    </row>
    <row r="13782" spans="17:18" x14ac:dyDescent="0.25">
      <c r="Q13782" s="6"/>
      <c r="R13782" s="6"/>
    </row>
    <row r="13783" spans="17:18" x14ac:dyDescent="0.25">
      <c r="Q13783" s="6"/>
      <c r="R13783" s="6"/>
    </row>
    <row r="13784" spans="17:18" x14ac:dyDescent="0.25">
      <c r="Q13784" s="6"/>
      <c r="R13784" s="6"/>
    </row>
    <row r="13785" spans="17:18" x14ac:dyDescent="0.25">
      <c r="Q13785" s="6"/>
      <c r="R13785" s="6"/>
    </row>
    <row r="13786" spans="17:18" x14ac:dyDescent="0.25">
      <c r="Q13786" s="6"/>
      <c r="R13786" s="6"/>
    </row>
    <row r="13787" spans="17:18" x14ac:dyDescent="0.25">
      <c r="Q13787" s="6"/>
      <c r="R13787" s="6"/>
    </row>
    <row r="13788" spans="17:18" x14ac:dyDescent="0.25">
      <c r="Q13788" s="6"/>
      <c r="R13788" s="6"/>
    </row>
    <row r="13789" spans="17:18" x14ac:dyDescent="0.25">
      <c r="Q13789" s="6"/>
      <c r="R13789" s="6"/>
    </row>
    <row r="13790" spans="17:18" x14ac:dyDescent="0.25">
      <c r="Q13790" s="6"/>
      <c r="R13790" s="6"/>
    </row>
    <row r="13791" spans="17:18" x14ac:dyDescent="0.25">
      <c r="Q13791" s="6"/>
      <c r="R13791" s="6"/>
    </row>
    <row r="13792" spans="17:18" x14ac:dyDescent="0.25">
      <c r="Q13792" s="6"/>
      <c r="R13792" s="6"/>
    </row>
    <row r="13793" spans="17:18" x14ac:dyDescent="0.25">
      <c r="Q13793" s="6"/>
      <c r="R13793" s="6"/>
    </row>
    <row r="13794" spans="17:18" x14ac:dyDescent="0.25">
      <c r="Q13794" s="6"/>
      <c r="R13794" s="6"/>
    </row>
    <row r="13795" spans="17:18" x14ac:dyDescent="0.25">
      <c r="Q13795" s="6"/>
      <c r="R13795" s="6"/>
    </row>
    <row r="13796" spans="17:18" x14ac:dyDescent="0.25">
      <c r="Q13796" s="6"/>
      <c r="R13796" s="6"/>
    </row>
    <row r="13797" spans="17:18" x14ac:dyDescent="0.25">
      <c r="Q13797" s="6"/>
      <c r="R13797" s="6"/>
    </row>
    <row r="13798" spans="17:18" x14ac:dyDescent="0.25">
      <c r="Q13798" s="6"/>
      <c r="R13798" s="6"/>
    </row>
    <row r="13799" spans="17:18" x14ac:dyDescent="0.25">
      <c r="Q13799" s="6"/>
      <c r="R13799" s="6"/>
    </row>
    <row r="13800" spans="17:18" x14ac:dyDescent="0.25">
      <c r="Q13800" s="6"/>
      <c r="R13800" s="6"/>
    </row>
    <row r="13801" spans="17:18" x14ac:dyDescent="0.25">
      <c r="Q13801" s="6"/>
      <c r="R13801" s="6"/>
    </row>
    <row r="13802" spans="17:18" x14ac:dyDescent="0.25">
      <c r="Q13802" s="6"/>
      <c r="R13802" s="6"/>
    </row>
    <row r="13803" spans="17:18" x14ac:dyDescent="0.25">
      <c r="Q13803" s="6"/>
      <c r="R13803" s="6"/>
    </row>
    <row r="13804" spans="17:18" x14ac:dyDescent="0.25">
      <c r="Q13804" s="6"/>
      <c r="R13804" s="6"/>
    </row>
    <row r="13805" spans="17:18" x14ac:dyDescent="0.25">
      <c r="Q13805" s="6"/>
      <c r="R13805" s="6"/>
    </row>
    <row r="13806" spans="17:18" x14ac:dyDescent="0.25">
      <c r="Q13806" s="6"/>
      <c r="R13806" s="6"/>
    </row>
    <row r="13807" spans="17:18" x14ac:dyDescent="0.25">
      <c r="Q13807" s="6"/>
      <c r="R13807" s="6"/>
    </row>
    <row r="13808" spans="17:18" x14ac:dyDescent="0.25">
      <c r="Q13808" s="6"/>
      <c r="R13808" s="6"/>
    </row>
    <row r="13809" spans="17:18" x14ac:dyDescent="0.25">
      <c r="Q13809" s="6"/>
      <c r="R13809" s="6"/>
    </row>
    <row r="13810" spans="17:18" x14ac:dyDescent="0.25">
      <c r="Q13810" s="6"/>
      <c r="R13810" s="6"/>
    </row>
    <row r="13811" spans="17:18" x14ac:dyDescent="0.25">
      <c r="Q13811" s="6"/>
      <c r="R13811" s="6"/>
    </row>
    <row r="13812" spans="17:18" x14ac:dyDescent="0.25">
      <c r="Q13812" s="6"/>
      <c r="R13812" s="6"/>
    </row>
    <row r="13813" spans="17:18" x14ac:dyDescent="0.25">
      <c r="Q13813" s="6"/>
      <c r="R13813" s="6"/>
    </row>
    <row r="13814" spans="17:18" x14ac:dyDescent="0.25">
      <c r="Q13814" s="6"/>
      <c r="R13814" s="6"/>
    </row>
    <row r="13815" spans="17:18" x14ac:dyDescent="0.25">
      <c r="Q13815" s="6"/>
      <c r="R13815" s="6"/>
    </row>
    <row r="13816" spans="17:18" x14ac:dyDescent="0.25">
      <c r="Q13816" s="6"/>
      <c r="R13816" s="6"/>
    </row>
    <row r="13817" spans="17:18" x14ac:dyDescent="0.25">
      <c r="Q13817" s="6"/>
      <c r="R13817" s="6"/>
    </row>
    <row r="13818" spans="17:18" x14ac:dyDescent="0.25">
      <c r="Q13818" s="6"/>
      <c r="R13818" s="6"/>
    </row>
    <row r="13819" spans="17:18" x14ac:dyDescent="0.25">
      <c r="Q13819" s="6"/>
      <c r="R13819" s="6"/>
    </row>
    <row r="13820" spans="17:18" x14ac:dyDescent="0.25">
      <c r="Q13820" s="6"/>
      <c r="R13820" s="6"/>
    </row>
    <row r="13821" spans="17:18" x14ac:dyDescent="0.25">
      <c r="Q13821" s="6"/>
      <c r="R13821" s="6"/>
    </row>
    <row r="13822" spans="17:18" x14ac:dyDescent="0.25">
      <c r="Q13822" s="6"/>
      <c r="R13822" s="6"/>
    </row>
    <row r="13823" spans="17:18" x14ac:dyDescent="0.25">
      <c r="Q13823" s="6"/>
      <c r="R13823" s="6"/>
    </row>
    <row r="13824" spans="17:18" x14ac:dyDescent="0.25">
      <c r="Q13824" s="6"/>
      <c r="R13824" s="6"/>
    </row>
    <row r="13825" spans="17:18" x14ac:dyDescent="0.25">
      <c r="Q13825" s="6"/>
      <c r="R13825" s="6"/>
    </row>
    <row r="13826" spans="17:18" x14ac:dyDescent="0.25">
      <c r="Q13826" s="6"/>
      <c r="R13826" s="6"/>
    </row>
    <row r="13827" spans="17:18" x14ac:dyDescent="0.25">
      <c r="Q13827" s="6"/>
      <c r="R13827" s="6"/>
    </row>
    <row r="13828" spans="17:18" x14ac:dyDescent="0.25">
      <c r="Q13828" s="6"/>
      <c r="R13828" s="6"/>
    </row>
    <row r="13829" spans="17:18" x14ac:dyDescent="0.25">
      <c r="Q13829" s="6"/>
      <c r="R13829" s="6"/>
    </row>
    <row r="13830" spans="17:18" x14ac:dyDescent="0.25">
      <c r="Q13830" s="6"/>
      <c r="R13830" s="6"/>
    </row>
    <row r="13831" spans="17:18" x14ac:dyDescent="0.25">
      <c r="Q13831" s="6"/>
      <c r="R13831" s="6"/>
    </row>
    <row r="13832" spans="17:18" x14ac:dyDescent="0.25">
      <c r="Q13832" s="6"/>
      <c r="R13832" s="6"/>
    </row>
    <row r="13833" spans="17:18" x14ac:dyDescent="0.25">
      <c r="Q13833" s="6"/>
      <c r="R13833" s="6"/>
    </row>
    <row r="13834" spans="17:18" x14ac:dyDescent="0.25">
      <c r="Q13834" s="6"/>
      <c r="R13834" s="6"/>
    </row>
    <row r="13835" spans="17:18" x14ac:dyDescent="0.25">
      <c r="Q13835" s="6"/>
      <c r="R13835" s="6"/>
    </row>
    <row r="13836" spans="17:18" x14ac:dyDescent="0.25">
      <c r="Q13836" s="6"/>
      <c r="R13836" s="6"/>
    </row>
    <row r="13837" spans="17:18" x14ac:dyDescent="0.25">
      <c r="Q13837" s="6"/>
      <c r="R13837" s="6"/>
    </row>
    <row r="13838" spans="17:18" x14ac:dyDescent="0.25">
      <c r="Q13838" s="6"/>
      <c r="R13838" s="6"/>
    </row>
    <row r="13839" spans="17:18" x14ac:dyDescent="0.25">
      <c r="Q13839" s="6"/>
      <c r="R13839" s="6"/>
    </row>
    <row r="13840" spans="17:18" x14ac:dyDescent="0.25">
      <c r="Q13840" s="6"/>
      <c r="R13840" s="6"/>
    </row>
    <row r="13841" spans="17:18" x14ac:dyDescent="0.25">
      <c r="Q13841" s="6"/>
      <c r="R13841" s="6"/>
    </row>
    <row r="13842" spans="17:18" x14ac:dyDescent="0.25">
      <c r="Q13842" s="6"/>
      <c r="R13842" s="6"/>
    </row>
    <row r="13843" spans="17:18" x14ac:dyDescent="0.25">
      <c r="Q13843" s="6"/>
      <c r="R13843" s="6"/>
    </row>
    <row r="13844" spans="17:18" x14ac:dyDescent="0.25">
      <c r="Q13844" s="6"/>
      <c r="R13844" s="6"/>
    </row>
    <row r="13845" spans="17:18" x14ac:dyDescent="0.25">
      <c r="Q13845" s="6"/>
      <c r="R13845" s="6"/>
    </row>
    <row r="13846" spans="17:18" x14ac:dyDescent="0.25">
      <c r="Q13846" s="6"/>
      <c r="R13846" s="6"/>
    </row>
    <row r="13847" spans="17:18" x14ac:dyDescent="0.25">
      <c r="Q13847" s="6"/>
      <c r="R13847" s="6"/>
    </row>
    <row r="13848" spans="17:18" x14ac:dyDescent="0.25">
      <c r="Q13848" s="6"/>
      <c r="R13848" s="6"/>
    </row>
    <row r="13849" spans="17:18" x14ac:dyDescent="0.25">
      <c r="Q13849" s="6"/>
      <c r="R13849" s="6"/>
    </row>
    <row r="13850" spans="17:18" x14ac:dyDescent="0.25">
      <c r="Q13850" s="6"/>
      <c r="R13850" s="6"/>
    </row>
    <row r="13851" spans="17:18" x14ac:dyDescent="0.25">
      <c r="Q13851" s="6"/>
      <c r="R13851" s="6"/>
    </row>
    <row r="13852" spans="17:18" x14ac:dyDescent="0.25">
      <c r="Q13852" s="6"/>
      <c r="R13852" s="6"/>
    </row>
    <row r="13853" spans="17:18" x14ac:dyDescent="0.25">
      <c r="Q13853" s="6"/>
      <c r="R13853" s="6"/>
    </row>
    <row r="13854" spans="17:18" x14ac:dyDescent="0.25">
      <c r="Q13854" s="6"/>
      <c r="R13854" s="6"/>
    </row>
    <row r="13855" spans="17:18" x14ac:dyDescent="0.25">
      <c r="Q13855" s="6"/>
      <c r="R13855" s="6"/>
    </row>
    <row r="13856" spans="17:18" x14ac:dyDescent="0.25">
      <c r="Q13856" s="6"/>
      <c r="R13856" s="6"/>
    </row>
    <row r="13857" spans="17:18" x14ac:dyDescent="0.25">
      <c r="Q13857" s="6"/>
      <c r="R13857" s="6"/>
    </row>
    <row r="13858" spans="17:18" x14ac:dyDescent="0.25">
      <c r="Q13858" s="6"/>
      <c r="R13858" s="6"/>
    </row>
    <row r="13859" spans="17:18" x14ac:dyDescent="0.25">
      <c r="Q13859" s="6"/>
      <c r="R13859" s="6"/>
    </row>
    <row r="13860" spans="17:18" x14ac:dyDescent="0.25">
      <c r="Q13860" s="6"/>
      <c r="R13860" s="6"/>
    </row>
    <row r="13861" spans="17:18" x14ac:dyDescent="0.25">
      <c r="Q13861" s="6"/>
      <c r="R13861" s="6"/>
    </row>
    <row r="13862" spans="17:18" x14ac:dyDescent="0.25">
      <c r="Q13862" s="6"/>
      <c r="R13862" s="6"/>
    </row>
    <row r="13863" spans="17:18" x14ac:dyDescent="0.25">
      <c r="Q13863" s="6"/>
      <c r="R13863" s="6"/>
    </row>
    <row r="13864" spans="17:18" x14ac:dyDescent="0.25">
      <c r="Q13864" s="6"/>
      <c r="R13864" s="6"/>
    </row>
    <row r="13865" spans="17:18" x14ac:dyDescent="0.25">
      <c r="Q13865" s="6"/>
      <c r="R13865" s="6"/>
    </row>
    <row r="13866" spans="17:18" x14ac:dyDescent="0.25">
      <c r="Q13866" s="6"/>
      <c r="R13866" s="6"/>
    </row>
    <row r="13867" spans="17:18" x14ac:dyDescent="0.25">
      <c r="Q13867" s="6"/>
      <c r="R13867" s="6"/>
    </row>
    <row r="13868" spans="17:18" x14ac:dyDescent="0.25">
      <c r="Q13868" s="6"/>
      <c r="R13868" s="6"/>
    </row>
    <row r="13869" spans="17:18" x14ac:dyDescent="0.25">
      <c r="Q13869" s="6"/>
      <c r="R13869" s="6"/>
    </row>
    <row r="13870" spans="17:18" x14ac:dyDescent="0.25">
      <c r="Q13870" s="6"/>
      <c r="R13870" s="6"/>
    </row>
    <row r="13871" spans="17:18" x14ac:dyDescent="0.25">
      <c r="Q13871" s="6"/>
      <c r="R13871" s="6"/>
    </row>
    <row r="13872" spans="17:18" x14ac:dyDescent="0.25">
      <c r="Q13872" s="6"/>
      <c r="R13872" s="6"/>
    </row>
    <row r="13873" spans="17:18" x14ac:dyDescent="0.25">
      <c r="Q13873" s="6"/>
      <c r="R13873" s="6"/>
    </row>
    <row r="13874" spans="17:18" x14ac:dyDescent="0.25">
      <c r="Q13874" s="6"/>
      <c r="R13874" s="6"/>
    </row>
    <row r="13875" spans="17:18" x14ac:dyDescent="0.25">
      <c r="Q13875" s="6"/>
      <c r="R13875" s="6"/>
    </row>
    <row r="13876" spans="17:18" x14ac:dyDescent="0.25">
      <c r="Q13876" s="6"/>
      <c r="R13876" s="6"/>
    </row>
    <row r="13877" spans="17:18" x14ac:dyDescent="0.25">
      <c r="Q13877" s="6"/>
      <c r="R13877" s="6"/>
    </row>
    <row r="13878" spans="17:18" x14ac:dyDescent="0.25">
      <c r="Q13878" s="6"/>
      <c r="R13878" s="6"/>
    </row>
    <row r="13879" spans="17:18" x14ac:dyDescent="0.25">
      <c r="Q13879" s="6"/>
      <c r="R13879" s="6"/>
    </row>
    <row r="13880" spans="17:18" x14ac:dyDescent="0.25">
      <c r="Q13880" s="6"/>
      <c r="R13880" s="6"/>
    </row>
    <row r="13881" spans="17:18" x14ac:dyDescent="0.25">
      <c r="Q13881" s="6"/>
      <c r="R13881" s="6"/>
    </row>
    <row r="13882" spans="17:18" x14ac:dyDescent="0.25">
      <c r="Q13882" s="6"/>
      <c r="R13882" s="6"/>
    </row>
    <row r="13883" spans="17:18" x14ac:dyDescent="0.25">
      <c r="Q13883" s="6"/>
      <c r="R13883" s="6"/>
    </row>
    <row r="13884" spans="17:18" x14ac:dyDescent="0.25">
      <c r="Q13884" s="6"/>
      <c r="R13884" s="6"/>
    </row>
    <row r="13885" spans="17:18" x14ac:dyDescent="0.25">
      <c r="Q13885" s="6"/>
      <c r="R13885" s="6"/>
    </row>
    <row r="13886" spans="17:18" x14ac:dyDescent="0.25">
      <c r="Q13886" s="6"/>
      <c r="R13886" s="6"/>
    </row>
    <row r="13887" spans="17:18" x14ac:dyDescent="0.25">
      <c r="Q13887" s="6"/>
      <c r="R13887" s="6"/>
    </row>
    <row r="13888" spans="17:18" x14ac:dyDescent="0.25">
      <c r="Q13888" s="6"/>
      <c r="R13888" s="6"/>
    </row>
    <row r="13889" spans="17:18" x14ac:dyDescent="0.25">
      <c r="Q13889" s="6"/>
      <c r="R13889" s="6"/>
    </row>
    <row r="13890" spans="17:18" x14ac:dyDescent="0.25">
      <c r="Q13890" s="6"/>
      <c r="R13890" s="6"/>
    </row>
    <row r="13891" spans="17:18" x14ac:dyDescent="0.25">
      <c r="Q13891" s="6"/>
      <c r="R13891" s="6"/>
    </row>
    <row r="13892" spans="17:18" x14ac:dyDescent="0.25">
      <c r="Q13892" s="6"/>
      <c r="R13892" s="6"/>
    </row>
    <row r="13893" spans="17:18" x14ac:dyDescent="0.25">
      <c r="Q13893" s="6"/>
      <c r="R13893" s="6"/>
    </row>
    <row r="13894" spans="17:18" x14ac:dyDescent="0.25">
      <c r="Q13894" s="6"/>
      <c r="R13894" s="6"/>
    </row>
    <row r="13895" spans="17:18" x14ac:dyDescent="0.25">
      <c r="Q13895" s="6"/>
      <c r="R13895" s="6"/>
    </row>
    <row r="13896" spans="17:18" x14ac:dyDescent="0.25">
      <c r="Q13896" s="6"/>
      <c r="R13896" s="6"/>
    </row>
    <row r="13897" spans="17:18" x14ac:dyDescent="0.25">
      <c r="Q13897" s="6"/>
      <c r="R13897" s="6"/>
    </row>
    <row r="13898" spans="17:18" x14ac:dyDescent="0.25">
      <c r="Q13898" s="6"/>
      <c r="R13898" s="6"/>
    </row>
    <row r="13899" spans="17:18" x14ac:dyDescent="0.25">
      <c r="Q13899" s="6"/>
      <c r="R13899" s="6"/>
    </row>
    <row r="13900" spans="17:18" x14ac:dyDescent="0.25">
      <c r="Q13900" s="6"/>
      <c r="R13900" s="6"/>
    </row>
    <row r="13901" spans="17:18" x14ac:dyDescent="0.25">
      <c r="Q13901" s="6"/>
      <c r="R13901" s="6"/>
    </row>
    <row r="13902" spans="17:18" x14ac:dyDescent="0.25">
      <c r="Q13902" s="6"/>
      <c r="R13902" s="6"/>
    </row>
    <row r="13903" spans="17:18" x14ac:dyDescent="0.25">
      <c r="Q13903" s="6"/>
      <c r="R13903" s="6"/>
    </row>
    <row r="13904" spans="17:18" x14ac:dyDescent="0.25">
      <c r="Q13904" s="6"/>
      <c r="R13904" s="6"/>
    </row>
    <row r="13905" spans="17:18" x14ac:dyDescent="0.25">
      <c r="Q13905" s="6"/>
      <c r="R13905" s="6"/>
    </row>
    <row r="13906" spans="17:18" x14ac:dyDescent="0.25">
      <c r="Q13906" s="6"/>
      <c r="R13906" s="6"/>
    </row>
    <row r="13907" spans="17:18" x14ac:dyDescent="0.25">
      <c r="Q13907" s="6"/>
      <c r="R13907" s="6"/>
    </row>
    <row r="13908" spans="17:18" x14ac:dyDescent="0.25">
      <c r="Q13908" s="6"/>
      <c r="R13908" s="6"/>
    </row>
    <row r="13909" spans="17:18" x14ac:dyDescent="0.25">
      <c r="Q13909" s="6"/>
      <c r="R13909" s="6"/>
    </row>
    <row r="13910" spans="17:18" x14ac:dyDescent="0.25">
      <c r="Q13910" s="6"/>
      <c r="R13910" s="6"/>
    </row>
    <row r="13911" spans="17:18" x14ac:dyDescent="0.25">
      <c r="Q13911" s="6"/>
      <c r="R13911" s="6"/>
    </row>
    <row r="13912" spans="17:18" x14ac:dyDescent="0.25">
      <c r="Q13912" s="6"/>
      <c r="R13912" s="6"/>
    </row>
    <row r="13913" spans="17:18" x14ac:dyDescent="0.25">
      <c r="Q13913" s="6"/>
      <c r="R13913" s="6"/>
    </row>
    <row r="13914" spans="17:18" x14ac:dyDescent="0.25">
      <c r="Q13914" s="6"/>
      <c r="R13914" s="6"/>
    </row>
    <row r="13915" spans="17:18" x14ac:dyDescent="0.25">
      <c r="Q13915" s="6"/>
      <c r="R13915" s="6"/>
    </row>
    <row r="13916" spans="17:18" x14ac:dyDescent="0.25">
      <c r="Q13916" s="6"/>
      <c r="R13916" s="6"/>
    </row>
    <row r="13917" spans="17:18" x14ac:dyDescent="0.25">
      <c r="Q13917" s="6"/>
      <c r="R13917" s="6"/>
    </row>
    <row r="13918" spans="17:18" x14ac:dyDescent="0.25">
      <c r="Q13918" s="6"/>
      <c r="R13918" s="6"/>
    </row>
    <row r="13919" spans="17:18" x14ac:dyDescent="0.25">
      <c r="Q13919" s="6"/>
      <c r="R13919" s="6"/>
    </row>
    <row r="13920" spans="17:18" x14ac:dyDescent="0.25">
      <c r="Q13920" s="6"/>
      <c r="R13920" s="6"/>
    </row>
    <row r="13921" spans="17:18" x14ac:dyDescent="0.25">
      <c r="Q13921" s="6"/>
      <c r="R13921" s="6"/>
    </row>
    <row r="13922" spans="17:18" x14ac:dyDescent="0.25">
      <c r="Q13922" s="6"/>
      <c r="R13922" s="6"/>
    </row>
    <row r="13923" spans="17:18" x14ac:dyDescent="0.25">
      <c r="Q13923" s="6"/>
      <c r="R13923" s="6"/>
    </row>
    <row r="13924" spans="17:18" x14ac:dyDescent="0.25">
      <c r="Q13924" s="6"/>
      <c r="R13924" s="6"/>
    </row>
    <row r="13925" spans="17:18" x14ac:dyDescent="0.25">
      <c r="Q13925" s="6"/>
      <c r="R13925" s="6"/>
    </row>
    <row r="13926" spans="17:18" x14ac:dyDescent="0.25">
      <c r="Q13926" s="6"/>
      <c r="R13926" s="6"/>
    </row>
    <row r="13927" spans="17:18" x14ac:dyDescent="0.25">
      <c r="Q13927" s="6"/>
      <c r="R13927" s="6"/>
    </row>
    <row r="13928" spans="17:18" x14ac:dyDescent="0.25">
      <c r="Q13928" s="6"/>
      <c r="R13928" s="6"/>
    </row>
    <row r="13929" spans="17:18" x14ac:dyDescent="0.25">
      <c r="Q13929" s="6"/>
      <c r="R13929" s="6"/>
    </row>
    <row r="13930" spans="17:18" x14ac:dyDescent="0.25">
      <c r="Q13930" s="6"/>
      <c r="R13930" s="6"/>
    </row>
    <row r="13931" spans="17:18" x14ac:dyDescent="0.25">
      <c r="Q13931" s="6"/>
      <c r="R13931" s="6"/>
    </row>
    <row r="13932" spans="17:18" x14ac:dyDescent="0.25">
      <c r="Q13932" s="6"/>
      <c r="R13932" s="6"/>
    </row>
    <row r="13933" spans="17:18" x14ac:dyDescent="0.25">
      <c r="Q13933" s="6"/>
      <c r="R13933" s="6"/>
    </row>
    <row r="13934" spans="17:18" x14ac:dyDescent="0.25">
      <c r="Q13934" s="6"/>
      <c r="R13934" s="6"/>
    </row>
    <row r="13935" spans="17:18" x14ac:dyDescent="0.25">
      <c r="Q13935" s="6"/>
      <c r="R13935" s="6"/>
    </row>
    <row r="13936" spans="17:18" x14ac:dyDescent="0.25">
      <c r="Q13936" s="6"/>
      <c r="R13936" s="6"/>
    </row>
    <row r="13937" spans="17:18" x14ac:dyDescent="0.25">
      <c r="Q13937" s="6"/>
      <c r="R13937" s="6"/>
    </row>
    <row r="13938" spans="17:18" x14ac:dyDescent="0.25">
      <c r="Q13938" s="6"/>
      <c r="R13938" s="6"/>
    </row>
    <row r="13939" spans="17:18" x14ac:dyDescent="0.25">
      <c r="Q13939" s="6"/>
      <c r="R13939" s="6"/>
    </row>
    <row r="13940" spans="17:18" x14ac:dyDescent="0.25">
      <c r="Q13940" s="6"/>
      <c r="R13940" s="6"/>
    </row>
    <row r="13941" spans="17:18" x14ac:dyDescent="0.25">
      <c r="Q13941" s="6"/>
      <c r="R13941" s="6"/>
    </row>
    <row r="13942" spans="17:18" x14ac:dyDescent="0.25">
      <c r="Q13942" s="6"/>
      <c r="R13942" s="6"/>
    </row>
    <row r="13943" spans="17:18" x14ac:dyDescent="0.25">
      <c r="Q13943" s="6"/>
      <c r="R13943" s="6"/>
    </row>
    <row r="13944" spans="17:18" x14ac:dyDescent="0.25">
      <c r="Q13944" s="6"/>
      <c r="R13944" s="6"/>
    </row>
    <row r="13945" spans="17:18" x14ac:dyDescent="0.25">
      <c r="Q13945" s="6"/>
      <c r="R13945" s="6"/>
    </row>
    <row r="13946" spans="17:18" x14ac:dyDescent="0.25">
      <c r="Q13946" s="6"/>
      <c r="R13946" s="6"/>
    </row>
    <row r="13947" spans="17:18" x14ac:dyDescent="0.25">
      <c r="Q13947" s="6"/>
      <c r="R13947" s="6"/>
    </row>
    <row r="13948" spans="17:18" x14ac:dyDescent="0.25">
      <c r="Q13948" s="6"/>
      <c r="R13948" s="6"/>
    </row>
    <row r="13949" spans="17:18" x14ac:dyDescent="0.25">
      <c r="Q13949" s="6"/>
      <c r="R13949" s="6"/>
    </row>
    <row r="13950" spans="17:18" x14ac:dyDescent="0.25">
      <c r="Q13950" s="6"/>
      <c r="R13950" s="6"/>
    </row>
    <row r="13951" spans="17:18" x14ac:dyDescent="0.25">
      <c r="Q13951" s="6"/>
      <c r="R13951" s="6"/>
    </row>
    <row r="13952" spans="17:18" x14ac:dyDescent="0.25">
      <c r="Q13952" s="6"/>
      <c r="R13952" s="6"/>
    </row>
    <row r="13953" spans="17:18" x14ac:dyDescent="0.25">
      <c r="Q13953" s="6"/>
      <c r="R13953" s="6"/>
    </row>
    <row r="13954" spans="17:18" x14ac:dyDescent="0.25">
      <c r="Q13954" s="6"/>
      <c r="R13954" s="6"/>
    </row>
    <row r="13955" spans="17:18" x14ac:dyDescent="0.25">
      <c r="Q13955" s="6"/>
      <c r="R13955" s="6"/>
    </row>
    <row r="13956" spans="17:18" x14ac:dyDescent="0.25">
      <c r="Q13956" s="6"/>
      <c r="R13956" s="6"/>
    </row>
    <row r="13957" spans="17:18" x14ac:dyDescent="0.25">
      <c r="Q13957" s="6"/>
      <c r="R13957" s="6"/>
    </row>
    <row r="13958" spans="17:18" x14ac:dyDescent="0.25">
      <c r="Q13958" s="6"/>
      <c r="R13958" s="6"/>
    </row>
    <row r="13959" spans="17:18" x14ac:dyDescent="0.25">
      <c r="Q13959" s="6"/>
      <c r="R13959" s="6"/>
    </row>
    <row r="13960" spans="17:18" x14ac:dyDescent="0.25">
      <c r="Q13960" s="6"/>
      <c r="R13960" s="6"/>
    </row>
    <row r="13961" spans="17:18" x14ac:dyDescent="0.25">
      <c r="Q13961" s="6"/>
      <c r="R13961" s="6"/>
    </row>
    <row r="13962" spans="17:18" x14ac:dyDescent="0.25">
      <c r="Q13962" s="6"/>
      <c r="R13962" s="6"/>
    </row>
    <row r="13963" spans="17:18" x14ac:dyDescent="0.25">
      <c r="Q13963" s="6"/>
      <c r="R13963" s="6"/>
    </row>
    <row r="13964" spans="17:18" x14ac:dyDescent="0.25">
      <c r="Q13964" s="6"/>
      <c r="R13964" s="6"/>
    </row>
    <row r="13965" spans="17:18" x14ac:dyDescent="0.25">
      <c r="Q13965" s="6"/>
      <c r="R13965" s="6"/>
    </row>
    <row r="13966" spans="17:18" x14ac:dyDescent="0.25">
      <c r="Q13966" s="6"/>
      <c r="R13966" s="6"/>
    </row>
    <row r="13967" spans="17:18" x14ac:dyDescent="0.25">
      <c r="Q13967" s="6"/>
      <c r="R13967" s="6"/>
    </row>
    <row r="13968" spans="17:18" x14ac:dyDescent="0.25">
      <c r="Q13968" s="6"/>
      <c r="R13968" s="6"/>
    </row>
    <row r="13969" spans="17:18" x14ac:dyDescent="0.25">
      <c r="Q13969" s="6"/>
      <c r="R13969" s="6"/>
    </row>
    <row r="13970" spans="17:18" x14ac:dyDescent="0.25">
      <c r="Q13970" s="6"/>
      <c r="R13970" s="6"/>
    </row>
    <row r="13971" spans="17:18" x14ac:dyDescent="0.25">
      <c r="Q13971" s="6"/>
      <c r="R13971" s="6"/>
    </row>
    <row r="13972" spans="17:18" x14ac:dyDescent="0.25">
      <c r="Q13972" s="6"/>
      <c r="R13972" s="6"/>
    </row>
    <row r="13973" spans="17:18" x14ac:dyDescent="0.25">
      <c r="Q13973" s="6"/>
      <c r="R13973" s="6"/>
    </row>
    <row r="13974" spans="17:18" x14ac:dyDescent="0.25">
      <c r="Q13974" s="6"/>
      <c r="R13974" s="6"/>
    </row>
    <row r="13975" spans="17:18" x14ac:dyDescent="0.25">
      <c r="Q13975" s="6"/>
      <c r="R13975" s="6"/>
    </row>
    <row r="13976" spans="17:18" x14ac:dyDescent="0.25">
      <c r="Q13976" s="6"/>
      <c r="R13976" s="6"/>
    </row>
    <row r="13977" spans="17:18" x14ac:dyDescent="0.25">
      <c r="Q13977" s="6"/>
      <c r="R13977" s="6"/>
    </row>
    <row r="13978" spans="17:18" x14ac:dyDescent="0.25">
      <c r="Q13978" s="6"/>
      <c r="R13978" s="6"/>
    </row>
    <row r="13979" spans="17:18" x14ac:dyDescent="0.25">
      <c r="Q13979" s="6"/>
      <c r="R13979" s="6"/>
    </row>
    <row r="13980" spans="17:18" x14ac:dyDescent="0.25">
      <c r="Q13980" s="6"/>
      <c r="R13980" s="6"/>
    </row>
    <row r="13981" spans="17:18" x14ac:dyDescent="0.25">
      <c r="Q13981" s="6"/>
      <c r="R13981" s="6"/>
    </row>
    <row r="13982" spans="17:18" x14ac:dyDescent="0.25">
      <c r="Q13982" s="6"/>
      <c r="R13982" s="6"/>
    </row>
    <row r="13983" spans="17:18" x14ac:dyDescent="0.25">
      <c r="Q13983" s="6"/>
      <c r="R13983" s="6"/>
    </row>
    <row r="13984" spans="17:18" x14ac:dyDescent="0.25">
      <c r="Q13984" s="6"/>
      <c r="R13984" s="6"/>
    </row>
    <row r="13985" spans="17:18" x14ac:dyDescent="0.25">
      <c r="Q13985" s="6"/>
      <c r="R13985" s="6"/>
    </row>
    <row r="13986" spans="17:18" x14ac:dyDescent="0.25">
      <c r="Q13986" s="6"/>
      <c r="R13986" s="6"/>
    </row>
    <row r="13987" spans="17:18" x14ac:dyDescent="0.25">
      <c r="Q13987" s="6"/>
      <c r="R13987" s="6"/>
    </row>
    <row r="13988" spans="17:18" x14ac:dyDescent="0.25">
      <c r="Q13988" s="6"/>
      <c r="R13988" s="6"/>
    </row>
    <row r="13989" spans="17:18" x14ac:dyDescent="0.25">
      <c r="Q13989" s="6"/>
      <c r="R13989" s="6"/>
    </row>
    <row r="13990" spans="17:18" x14ac:dyDescent="0.25">
      <c r="Q13990" s="6"/>
      <c r="R13990" s="6"/>
    </row>
    <row r="13991" spans="17:18" x14ac:dyDescent="0.25">
      <c r="Q13991" s="6"/>
      <c r="R13991" s="6"/>
    </row>
    <row r="13992" spans="17:18" x14ac:dyDescent="0.25">
      <c r="Q13992" s="6"/>
      <c r="R13992" s="6"/>
    </row>
    <row r="13993" spans="17:18" x14ac:dyDescent="0.25">
      <c r="Q13993" s="6"/>
      <c r="R13993" s="6"/>
    </row>
    <row r="13994" spans="17:18" x14ac:dyDescent="0.25">
      <c r="Q13994" s="6"/>
      <c r="R13994" s="6"/>
    </row>
    <row r="13995" spans="17:18" x14ac:dyDescent="0.25">
      <c r="Q13995" s="6"/>
      <c r="R13995" s="6"/>
    </row>
    <row r="13996" spans="17:18" x14ac:dyDescent="0.25">
      <c r="Q13996" s="6"/>
      <c r="R13996" s="6"/>
    </row>
    <row r="13997" spans="17:18" x14ac:dyDescent="0.25">
      <c r="Q13997" s="6"/>
      <c r="R13997" s="6"/>
    </row>
    <row r="13998" spans="17:18" x14ac:dyDescent="0.25">
      <c r="Q13998" s="6"/>
      <c r="R13998" s="6"/>
    </row>
    <row r="13999" spans="17:18" x14ac:dyDescent="0.25">
      <c r="Q13999" s="6"/>
      <c r="R13999" s="6"/>
    </row>
    <row r="14000" spans="17:18" x14ac:dyDescent="0.25">
      <c r="Q14000" s="6"/>
      <c r="R14000" s="6"/>
    </row>
    <row r="14001" spans="17:18" x14ac:dyDescent="0.25">
      <c r="Q14001" s="6"/>
      <c r="R14001" s="6"/>
    </row>
    <row r="14002" spans="17:18" x14ac:dyDescent="0.25">
      <c r="Q14002" s="6"/>
      <c r="R14002" s="6"/>
    </row>
    <row r="14003" spans="17:18" x14ac:dyDescent="0.25">
      <c r="Q14003" s="6"/>
      <c r="R14003" s="6"/>
    </row>
    <row r="14004" spans="17:18" x14ac:dyDescent="0.25">
      <c r="Q14004" s="6"/>
      <c r="R14004" s="6"/>
    </row>
    <row r="14005" spans="17:18" x14ac:dyDescent="0.25">
      <c r="Q14005" s="6"/>
      <c r="R14005" s="6"/>
    </row>
    <row r="14006" spans="17:18" x14ac:dyDescent="0.25">
      <c r="Q14006" s="6"/>
      <c r="R14006" s="6"/>
    </row>
    <row r="14007" spans="17:18" x14ac:dyDescent="0.25">
      <c r="Q14007" s="6"/>
      <c r="R14007" s="6"/>
    </row>
    <row r="14008" spans="17:18" x14ac:dyDescent="0.25">
      <c r="Q14008" s="6"/>
      <c r="R14008" s="6"/>
    </row>
    <row r="14009" spans="17:18" x14ac:dyDescent="0.25">
      <c r="Q14009" s="6"/>
      <c r="R14009" s="6"/>
    </row>
    <row r="14010" spans="17:18" x14ac:dyDescent="0.25">
      <c r="Q14010" s="6"/>
      <c r="R14010" s="6"/>
    </row>
    <row r="14011" spans="17:18" x14ac:dyDescent="0.25">
      <c r="Q14011" s="6"/>
      <c r="R14011" s="6"/>
    </row>
    <row r="14012" spans="17:18" x14ac:dyDescent="0.25">
      <c r="Q14012" s="6"/>
      <c r="R14012" s="6"/>
    </row>
    <row r="14013" spans="17:18" x14ac:dyDescent="0.25">
      <c r="Q14013" s="6"/>
      <c r="R14013" s="6"/>
    </row>
    <row r="14014" spans="17:18" x14ac:dyDescent="0.25">
      <c r="Q14014" s="6"/>
      <c r="R14014" s="6"/>
    </row>
    <row r="14015" spans="17:18" x14ac:dyDescent="0.25">
      <c r="Q14015" s="6"/>
      <c r="R14015" s="6"/>
    </row>
    <row r="14016" spans="17:18" x14ac:dyDescent="0.25">
      <c r="Q14016" s="6"/>
      <c r="R14016" s="6"/>
    </row>
    <row r="14017" spans="17:18" x14ac:dyDescent="0.25">
      <c r="Q14017" s="6"/>
      <c r="R14017" s="6"/>
    </row>
    <row r="14018" spans="17:18" x14ac:dyDescent="0.25">
      <c r="Q14018" s="6"/>
      <c r="R14018" s="6"/>
    </row>
    <row r="14019" spans="17:18" x14ac:dyDescent="0.25">
      <c r="Q14019" s="6"/>
      <c r="R14019" s="6"/>
    </row>
    <row r="14020" spans="17:18" x14ac:dyDescent="0.25">
      <c r="Q14020" s="6"/>
      <c r="R14020" s="6"/>
    </row>
    <row r="14021" spans="17:18" x14ac:dyDescent="0.25">
      <c r="Q14021" s="6"/>
      <c r="R14021" s="6"/>
    </row>
    <row r="14022" spans="17:18" x14ac:dyDescent="0.25">
      <c r="Q14022" s="6"/>
      <c r="R14022" s="6"/>
    </row>
    <row r="14023" spans="17:18" x14ac:dyDescent="0.25">
      <c r="Q14023" s="6"/>
      <c r="R14023" s="6"/>
    </row>
    <row r="14024" spans="17:18" x14ac:dyDescent="0.25">
      <c r="Q14024" s="6"/>
      <c r="R14024" s="6"/>
    </row>
    <row r="14025" spans="17:18" x14ac:dyDescent="0.25">
      <c r="Q14025" s="6"/>
      <c r="R14025" s="6"/>
    </row>
    <row r="14026" spans="17:18" x14ac:dyDescent="0.25">
      <c r="Q14026" s="6"/>
      <c r="R14026" s="6"/>
    </row>
    <row r="14027" spans="17:18" x14ac:dyDescent="0.25">
      <c r="Q14027" s="6"/>
      <c r="R14027" s="6"/>
    </row>
    <row r="14028" spans="17:18" x14ac:dyDescent="0.25">
      <c r="Q14028" s="6"/>
      <c r="R14028" s="6"/>
    </row>
    <row r="14029" spans="17:18" x14ac:dyDescent="0.25">
      <c r="Q14029" s="6"/>
      <c r="R14029" s="6"/>
    </row>
    <row r="14030" spans="17:18" x14ac:dyDescent="0.25">
      <c r="Q14030" s="6"/>
      <c r="R14030" s="6"/>
    </row>
    <row r="14031" spans="17:18" x14ac:dyDescent="0.25">
      <c r="Q14031" s="6"/>
      <c r="R14031" s="6"/>
    </row>
    <row r="14032" spans="17:18" x14ac:dyDescent="0.25">
      <c r="Q14032" s="6"/>
      <c r="R14032" s="6"/>
    </row>
    <row r="14033" spans="17:18" x14ac:dyDescent="0.25">
      <c r="Q14033" s="6"/>
      <c r="R14033" s="6"/>
    </row>
    <row r="14034" spans="17:18" x14ac:dyDescent="0.25">
      <c r="Q14034" s="6"/>
      <c r="R14034" s="6"/>
    </row>
    <row r="14035" spans="17:18" x14ac:dyDescent="0.25">
      <c r="Q14035" s="6"/>
      <c r="R14035" s="6"/>
    </row>
    <row r="14036" spans="17:18" x14ac:dyDescent="0.25">
      <c r="Q14036" s="6"/>
      <c r="R14036" s="6"/>
    </row>
    <row r="14037" spans="17:18" x14ac:dyDescent="0.25">
      <c r="Q14037" s="6"/>
      <c r="R14037" s="6"/>
    </row>
    <row r="14038" spans="17:18" x14ac:dyDescent="0.25">
      <c r="Q14038" s="6"/>
      <c r="R14038" s="6"/>
    </row>
    <row r="14039" spans="17:18" x14ac:dyDescent="0.25">
      <c r="Q14039" s="6"/>
      <c r="R14039" s="6"/>
    </row>
    <row r="14040" spans="17:18" x14ac:dyDescent="0.25">
      <c r="Q14040" s="6"/>
      <c r="R14040" s="6"/>
    </row>
    <row r="14041" spans="17:18" x14ac:dyDescent="0.25">
      <c r="Q14041" s="6"/>
      <c r="R14041" s="6"/>
    </row>
    <row r="14042" spans="17:18" x14ac:dyDescent="0.25">
      <c r="Q14042" s="6"/>
      <c r="R14042" s="6"/>
    </row>
    <row r="14043" spans="17:18" x14ac:dyDescent="0.25">
      <c r="Q14043" s="6"/>
      <c r="R14043" s="6"/>
    </row>
    <row r="14044" spans="17:18" x14ac:dyDescent="0.25">
      <c r="Q14044" s="6"/>
      <c r="R14044" s="6"/>
    </row>
    <row r="14045" spans="17:18" x14ac:dyDescent="0.25">
      <c r="Q14045" s="6"/>
      <c r="R14045" s="6"/>
    </row>
    <row r="14046" spans="17:18" x14ac:dyDescent="0.25">
      <c r="Q14046" s="6"/>
      <c r="R14046" s="6"/>
    </row>
    <row r="14047" spans="17:18" x14ac:dyDescent="0.25">
      <c r="Q14047" s="6"/>
      <c r="R14047" s="6"/>
    </row>
    <row r="14048" spans="17:18" x14ac:dyDescent="0.25">
      <c r="Q14048" s="6"/>
      <c r="R14048" s="6"/>
    </row>
    <row r="14049" spans="17:18" x14ac:dyDescent="0.25">
      <c r="Q14049" s="6"/>
      <c r="R14049" s="6"/>
    </row>
    <row r="14050" spans="17:18" x14ac:dyDescent="0.25">
      <c r="Q14050" s="6"/>
      <c r="R14050" s="6"/>
    </row>
    <row r="14051" spans="17:18" x14ac:dyDescent="0.25">
      <c r="Q14051" s="6"/>
      <c r="R14051" s="6"/>
    </row>
    <row r="14052" spans="17:18" x14ac:dyDescent="0.25">
      <c r="Q14052" s="6"/>
      <c r="R14052" s="6"/>
    </row>
    <row r="14053" spans="17:18" x14ac:dyDescent="0.25">
      <c r="Q14053" s="6"/>
      <c r="R14053" s="6"/>
    </row>
    <row r="14054" spans="17:18" x14ac:dyDescent="0.25">
      <c r="Q14054" s="6"/>
      <c r="R14054" s="6"/>
    </row>
    <row r="14055" spans="17:18" x14ac:dyDescent="0.25">
      <c r="Q14055" s="6"/>
      <c r="R14055" s="6"/>
    </row>
    <row r="14056" spans="17:18" x14ac:dyDescent="0.25">
      <c r="Q14056" s="6"/>
      <c r="R14056" s="6"/>
    </row>
    <row r="14057" spans="17:18" x14ac:dyDescent="0.25">
      <c r="Q14057" s="6"/>
      <c r="R14057" s="6"/>
    </row>
    <row r="14058" spans="17:18" x14ac:dyDescent="0.25">
      <c r="Q14058" s="6"/>
      <c r="R14058" s="6"/>
    </row>
    <row r="14059" spans="17:18" x14ac:dyDescent="0.25">
      <c r="Q14059" s="6"/>
      <c r="R14059" s="6"/>
    </row>
    <row r="14060" spans="17:18" x14ac:dyDescent="0.25">
      <c r="Q14060" s="6"/>
      <c r="R14060" s="6"/>
    </row>
    <row r="14061" spans="17:18" x14ac:dyDescent="0.25">
      <c r="Q14061" s="6"/>
      <c r="R14061" s="6"/>
    </row>
    <row r="14062" spans="17:18" x14ac:dyDescent="0.25">
      <c r="Q14062" s="6"/>
      <c r="R14062" s="6"/>
    </row>
    <row r="14063" spans="17:18" x14ac:dyDescent="0.25">
      <c r="Q14063" s="6"/>
      <c r="R14063" s="6"/>
    </row>
    <row r="14064" spans="17:18" x14ac:dyDescent="0.25">
      <c r="Q14064" s="6"/>
      <c r="R14064" s="6"/>
    </row>
    <row r="14065" spans="17:18" x14ac:dyDescent="0.25">
      <c r="Q14065" s="6"/>
      <c r="R14065" s="6"/>
    </row>
    <row r="14066" spans="17:18" x14ac:dyDescent="0.25">
      <c r="Q14066" s="6"/>
      <c r="R14066" s="6"/>
    </row>
    <row r="14067" spans="17:18" x14ac:dyDescent="0.25">
      <c r="Q14067" s="6"/>
      <c r="R14067" s="6"/>
    </row>
    <row r="14068" spans="17:18" x14ac:dyDescent="0.25">
      <c r="Q14068" s="6"/>
      <c r="R14068" s="6"/>
    </row>
    <row r="14069" spans="17:18" x14ac:dyDescent="0.25">
      <c r="Q14069" s="6"/>
      <c r="R14069" s="6"/>
    </row>
    <row r="14070" spans="17:18" x14ac:dyDescent="0.25">
      <c r="Q14070" s="6"/>
      <c r="R14070" s="6"/>
    </row>
    <row r="14071" spans="17:18" x14ac:dyDescent="0.25">
      <c r="Q14071" s="6"/>
      <c r="R14071" s="6"/>
    </row>
    <row r="14072" spans="17:18" x14ac:dyDescent="0.25">
      <c r="Q14072" s="6"/>
      <c r="R14072" s="6"/>
    </row>
    <row r="14073" spans="17:18" x14ac:dyDescent="0.25">
      <c r="Q14073" s="6"/>
      <c r="R14073" s="6"/>
    </row>
    <row r="14074" spans="17:18" x14ac:dyDescent="0.25">
      <c r="Q14074" s="6"/>
      <c r="R14074" s="6"/>
    </row>
    <row r="14075" spans="17:18" x14ac:dyDescent="0.25">
      <c r="Q14075" s="6"/>
      <c r="R14075" s="6"/>
    </row>
    <row r="14076" spans="17:18" x14ac:dyDescent="0.25">
      <c r="Q14076" s="6"/>
      <c r="R14076" s="6"/>
    </row>
    <row r="14077" spans="17:18" x14ac:dyDescent="0.25">
      <c r="Q14077" s="6"/>
      <c r="R14077" s="6"/>
    </row>
    <row r="14078" spans="17:18" x14ac:dyDescent="0.25">
      <c r="Q14078" s="6"/>
      <c r="R14078" s="6"/>
    </row>
    <row r="14079" spans="17:18" x14ac:dyDescent="0.25">
      <c r="Q14079" s="6"/>
      <c r="R14079" s="6"/>
    </row>
    <row r="14080" spans="17:18" x14ac:dyDescent="0.25">
      <c r="Q14080" s="6"/>
      <c r="R14080" s="6"/>
    </row>
    <row r="14081" spans="17:18" x14ac:dyDescent="0.25">
      <c r="Q14081" s="6"/>
      <c r="R14081" s="6"/>
    </row>
    <row r="14082" spans="17:18" x14ac:dyDescent="0.25">
      <c r="Q14082" s="6"/>
      <c r="R14082" s="6"/>
    </row>
    <row r="14083" spans="17:18" x14ac:dyDescent="0.25">
      <c r="Q14083" s="6"/>
      <c r="R14083" s="6"/>
    </row>
    <row r="14084" spans="17:18" x14ac:dyDescent="0.25">
      <c r="Q14084" s="6"/>
      <c r="R14084" s="6"/>
    </row>
    <row r="14085" spans="17:18" x14ac:dyDescent="0.25">
      <c r="Q14085" s="6"/>
      <c r="R14085" s="6"/>
    </row>
    <row r="14086" spans="17:18" x14ac:dyDescent="0.25">
      <c r="Q14086" s="6"/>
      <c r="R14086" s="6"/>
    </row>
    <row r="14087" spans="17:18" x14ac:dyDescent="0.25">
      <c r="Q14087" s="6"/>
      <c r="R14087" s="6"/>
    </row>
    <row r="14088" spans="17:18" x14ac:dyDescent="0.25">
      <c r="Q14088" s="6"/>
      <c r="R14088" s="6"/>
    </row>
    <row r="14089" spans="17:18" x14ac:dyDescent="0.25">
      <c r="Q14089" s="6"/>
      <c r="R14089" s="6"/>
    </row>
    <row r="14090" spans="17:18" x14ac:dyDescent="0.25">
      <c r="Q14090" s="6"/>
      <c r="R14090" s="6"/>
    </row>
    <row r="14091" spans="17:18" x14ac:dyDescent="0.25">
      <c r="Q14091" s="6"/>
      <c r="R14091" s="6"/>
    </row>
    <row r="14092" spans="17:18" x14ac:dyDescent="0.25">
      <c r="Q14092" s="6"/>
      <c r="R14092" s="6"/>
    </row>
    <row r="14093" spans="17:18" x14ac:dyDescent="0.25">
      <c r="Q14093" s="6"/>
      <c r="R14093" s="6"/>
    </row>
    <row r="14094" spans="17:18" x14ac:dyDescent="0.25">
      <c r="Q14094" s="6"/>
      <c r="R14094" s="6"/>
    </row>
    <row r="14095" spans="17:18" x14ac:dyDescent="0.25">
      <c r="Q14095" s="6"/>
      <c r="R14095" s="6"/>
    </row>
    <row r="14096" spans="17:18" x14ac:dyDescent="0.25">
      <c r="Q14096" s="6"/>
      <c r="R14096" s="6"/>
    </row>
    <row r="14097" spans="17:18" x14ac:dyDescent="0.25">
      <c r="Q14097" s="6"/>
      <c r="R14097" s="6"/>
    </row>
    <row r="14098" spans="17:18" x14ac:dyDescent="0.25">
      <c r="Q14098" s="6"/>
      <c r="R14098" s="6"/>
    </row>
    <row r="14099" spans="17:18" x14ac:dyDescent="0.25">
      <c r="Q14099" s="6"/>
      <c r="R14099" s="6"/>
    </row>
    <row r="14100" spans="17:18" x14ac:dyDescent="0.25">
      <c r="Q14100" s="6"/>
      <c r="R14100" s="6"/>
    </row>
    <row r="14101" spans="17:18" x14ac:dyDescent="0.25">
      <c r="Q14101" s="6"/>
      <c r="R14101" s="6"/>
    </row>
    <row r="14102" spans="17:18" x14ac:dyDescent="0.25">
      <c r="Q14102" s="6"/>
      <c r="R14102" s="6"/>
    </row>
    <row r="14103" spans="17:18" x14ac:dyDescent="0.25">
      <c r="Q14103" s="6"/>
      <c r="R14103" s="6"/>
    </row>
    <row r="14104" spans="17:18" x14ac:dyDescent="0.25">
      <c r="Q14104" s="6"/>
      <c r="R14104" s="6"/>
    </row>
    <row r="14105" spans="17:18" x14ac:dyDescent="0.25">
      <c r="Q14105" s="6"/>
      <c r="R14105" s="6"/>
    </row>
    <row r="14106" spans="17:18" x14ac:dyDescent="0.25">
      <c r="Q14106" s="6"/>
      <c r="R14106" s="6"/>
    </row>
    <row r="14107" spans="17:18" x14ac:dyDescent="0.25">
      <c r="Q14107" s="6"/>
      <c r="R14107" s="6"/>
    </row>
    <row r="14108" spans="17:18" x14ac:dyDescent="0.25">
      <c r="Q14108" s="6"/>
      <c r="R14108" s="6"/>
    </row>
    <row r="14109" spans="17:18" x14ac:dyDescent="0.25">
      <c r="Q14109" s="6"/>
      <c r="R14109" s="6"/>
    </row>
    <row r="14110" spans="17:18" x14ac:dyDescent="0.25">
      <c r="Q14110" s="6"/>
      <c r="R14110" s="6"/>
    </row>
    <row r="14111" spans="17:18" x14ac:dyDescent="0.25">
      <c r="Q14111" s="6"/>
      <c r="R14111" s="6"/>
    </row>
    <row r="14112" spans="17:18" x14ac:dyDescent="0.25">
      <c r="Q14112" s="6"/>
      <c r="R14112" s="6"/>
    </row>
    <row r="14113" spans="17:18" x14ac:dyDescent="0.25">
      <c r="Q14113" s="6"/>
      <c r="R14113" s="6"/>
    </row>
    <row r="14114" spans="17:18" x14ac:dyDescent="0.25">
      <c r="Q14114" s="6"/>
      <c r="R14114" s="6"/>
    </row>
    <row r="14115" spans="17:18" x14ac:dyDescent="0.25">
      <c r="Q14115" s="6"/>
      <c r="R14115" s="6"/>
    </row>
    <row r="14116" spans="17:18" x14ac:dyDescent="0.25">
      <c r="Q14116" s="6"/>
      <c r="R14116" s="6"/>
    </row>
    <row r="14117" spans="17:18" x14ac:dyDescent="0.25">
      <c r="Q14117" s="6"/>
      <c r="R14117" s="6"/>
    </row>
    <row r="14118" spans="17:18" x14ac:dyDescent="0.25">
      <c r="Q14118" s="6"/>
      <c r="R14118" s="6"/>
    </row>
    <row r="14119" spans="17:18" x14ac:dyDescent="0.25">
      <c r="Q14119" s="6"/>
      <c r="R14119" s="6"/>
    </row>
    <row r="14120" spans="17:18" x14ac:dyDescent="0.25">
      <c r="Q14120" s="6"/>
      <c r="R14120" s="6"/>
    </row>
    <row r="14121" spans="17:18" x14ac:dyDescent="0.25">
      <c r="Q14121" s="6"/>
      <c r="R14121" s="6"/>
    </row>
    <row r="14122" spans="17:18" x14ac:dyDescent="0.25">
      <c r="Q14122" s="6"/>
      <c r="R14122" s="6"/>
    </row>
    <row r="14123" spans="17:18" x14ac:dyDescent="0.25">
      <c r="Q14123" s="6"/>
      <c r="R14123" s="6"/>
    </row>
    <row r="14124" spans="17:18" x14ac:dyDescent="0.25">
      <c r="Q14124" s="6"/>
      <c r="R14124" s="6"/>
    </row>
    <row r="14125" spans="17:18" x14ac:dyDescent="0.25">
      <c r="Q14125" s="6"/>
      <c r="R14125" s="6"/>
    </row>
    <row r="14126" spans="17:18" x14ac:dyDescent="0.25">
      <c r="Q14126" s="6"/>
      <c r="R14126" s="6"/>
    </row>
    <row r="14127" spans="17:18" x14ac:dyDescent="0.25">
      <c r="Q14127" s="6"/>
      <c r="R14127" s="6"/>
    </row>
    <row r="14128" spans="17:18" x14ac:dyDescent="0.25">
      <c r="Q14128" s="6"/>
      <c r="R14128" s="6"/>
    </row>
    <row r="14129" spans="17:18" x14ac:dyDescent="0.25">
      <c r="Q14129" s="6"/>
      <c r="R14129" s="6"/>
    </row>
    <row r="14130" spans="17:18" x14ac:dyDescent="0.25">
      <c r="Q14130" s="6"/>
      <c r="R14130" s="6"/>
    </row>
    <row r="14131" spans="17:18" x14ac:dyDescent="0.25">
      <c r="Q14131" s="6"/>
      <c r="R14131" s="6"/>
    </row>
    <row r="14132" spans="17:18" x14ac:dyDescent="0.25">
      <c r="Q14132" s="6"/>
      <c r="R14132" s="6"/>
    </row>
    <row r="14133" spans="17:18" x14ac:dyDescent="0.25">
      <c r="Q14133" s="6"/>
      <c r="R14133" s="6"/>
    </row>
    <row r="14134" spans="17:18" x14ac:dyDescent="0.25">
      <c r="Q14134" s="6"/>
      <c r="R14134" s="6"/>
    </row>
    <row r="14135" spans="17:18" x14ac:dyDescent="0.25">
      <c r="Q14135" s="6"/>
      <c r="R14135" s="6"/>
    </row>
    <row r="14136" spans="17:18" x14ac:dyDescent="0.25">
      <c r="Q14136" s="6"/>
      <c r="R14136" s="6"/>
    </row>
    <row r="14137" spans="17:18" x14ac:dyDescent="0.25">
      <c r="Q14137" s="6"/>
      <c r="R14137" s="6"/>
    </row>
    <row r="14138" spans="17:18" x14ac:dyDescent="0.25">
      <c r="Q14138" s="6"/>
      <c r="R14138" s="6"/>
    </row>
    <row r="14139" spans="17:18" x14ac:dyDescent="0.25">
      <c r="Q14139" s="6"/>
      <c r="R14139" s="6"/>
    </row>
    <row r="14140" spans="17:18" x14ac:dyDescent="0.25">
      <c r="Q14140" s="6"/>
      <c r="R14140" s="6"/>
    </row>
    <row r="14141" spans="17:18" x14ac:dyDescent="0.25">
      <c r="Q14141" s="6"/>
      <c r="R14141" s="6"/>
    </row>
    <row r="14142" spans="17:18" x14ac:dyDescent="0.25">
      <c r="Q14142" s="6"/>
      <c r="R14142" s="6"/>
    </row>
    <row r="14143" spans="17:18" x14ac:dyDescent="0.25">
      <c r="Q14143" s="6"/>
      <c r="R14143" s="6"/>
    </row>
    <row r="14144" spans="17:18" x14ac:dyDescent="0.25">
      <c r="Q14144" s="6"/>
      <c r="R14144" s="6"/>
    </row>
    <row r="14145" spans="17:18" x14ac:dyDescent="0.25">
      <c r="Q14145" s="6"/>
      <c r="R14145" s="6"/>
    </row>
    <row r="14146" spans="17:18" x14ac:dyDescent="0.25">
      <c r="Q14146" s="6"/>
      <c r="R14146" s="6"/>
    </row>
    <row r="14147" spans="17:18" x14ac:dyDescent="0.25">
      <c r="Q14147" s="6"/>
      <c r="R14147" s="6"/>
    </row>
    <row r="14148" spans="17:18" x14ac:dyDescent="0.25">
      <c r="Q14148" s="6"/>
      <c r="R14148" s="6"/>
    </row>
    <row r="14149" spans="17:18" x14ac:dyDescent="0.25">
      <c r="Q14149" s="6"/>
      <c r="R14149" s="6"/>
    </row>
    <row r="14150" spans="17:18" x14ac:dyDescent="0.25">
      <c r="Q14150" s="6"/>
      <c r="R14150" s="6"/>
    </row>
    <row r="14151" spans="17:18" x14ac:dyDescent="0.25">
      <c r="Q14151" s="6"/>
      <c r="R14151" s="6"/>
    </row>
    <row r="14152" spans="17:18" x14ac:dyDescent="0.25">
      <c r="Q14152" s="6"/>
      <c r="R14152" s="6"/>
    </row>
    <row r="14153" spans="17:18" x14ac:dyDescent="0.25">
      <c r="Q14153" s="6"/>
      <c r="R14153" s="6"/>
    </row>
    <row r="14154" spans="17:18" x14ac:dyDescent="0.25">
      <c r="Q14154" s="6"/>
      <c r="R14154" s="6"/>
    </row>
    <row r="14155" spans="17:18" x14ac:dyDescent="0.25">
      <c r="Q14155" s="6"/>
      <c r="R14155" s="6"/>
    </row>
    <row r="14156" spans="17:18" x14ac:dyDescent="0.25">
      <c r="Q14156" s="6"/>
      <c r="R14156" s="6"/>
    </row>
    <row r="14157" spans="17:18" x14ac:dyDescent="0.25">
      <c r="Q14157" s="6"/>
      <c r="R14157" s="6"/>
    </row>
    <row r="14158" spans="17:18" x14ac:dyDescent="0.25">
      <c r="Q14158" s="6"/>
      <c r="R14158" s="6"/>
    </row>
    <row r="14159" spans="17:18" x14ac:dyDescent="0.25">
      <c r="Q14159" s="6"/>
      <c r="R14159" s="6"/>
    </row>
    <row r="14160" spans="17:18" x14ac:dyDescent="0.25">
      <c r="Q14160" s="6"/>
      <c r="R14160" s="6"/>
    </row>
    <row r="14161" spans="17:18" x14ac:dyDescent="0.25">
      <c r="Q14161" s="6"/>
      <c r="R14161" s="6"/>
    </row>
    <row r="14162" spans="17:18" x14ac:dyDescent="0.25">
      <c r="Q14162" s="6"/>
      <c r="R14162" s="6"/>
    </row>
    <row r="14163" spans="17:18" x14ac:dyDescent="0.25">
      <c r="Q14163" s="6"/>
      <c r="R14163" s="6"/>
    </row>
    <row r="14164" spans="17:18" x14ac:dyDescent="0.25">
      <c r="Q14164" s="6"/>
      <c r="R14164" s="6"/>
    </row>
    <row r="14165" spans="17:18" x14ac:dyDescent="0.25">
      <c r="Q14165" s="6"/>
      <c r="R14165" s="6"/>
    </row>
    <row r="14166" spans="17:18" x14ac:dyDescent="0.25">
      <c r="Q14166" s="6"/>
      <c r="R14166" s="6"/>
    </row>
    <row r="14167" spans="17:18" x14ac:dyDescent="0.25">
      <c r="Q14167" s="6"/>
      <c r="R14167" s="6"/>
    </row>
    <row r="14168" spans="17:18" x14ac:dyDescent="0.25">
      <c r="Q14168" s="6"/>
      <c r="R14168" s="6"/>
    </row>
    <row r="14169" spans="17:18" x14ac:dyDescent="0.25">
      <c r="Q14169" s="6"/>
      <c r="R14169" s="6"/>
    </row>
    <row r="14170" spans="17:18" x14ac:dyDescent="0.25">
      <c r="Q14170" s="6"/>
      <c r="R14170" s="6"/>
    </row>
    <row r="14171" spans="17:18" x14ac:dyDescent="0.25">
      <c r="Q14171" s="6"/>
      <c r="R14171" s="6"/>
    </row>
    <row r="14172" spans="17:18" x14ac:dyDescent="0.25">
      <c r="Q14172" s="6"/>
      <c r="R14172" s="6"/>
    </row>
    <row r="14173" spans="17:18" x14ac:dyDescent="0.25">
      <c r="Q14173" s="6"/>
      <c r="R14173" s="6"/>
    </row>
    <row r="14174" spans="17:18" x14ac:dyDescent="0.25">
      <c r="Q14174" s="6"/>
      <c r="R14174" s="6"/>
    </row>
    <row r="14175" spans="17:18" x14ac:dyDescent="0.25">
      <c r="Q14175" s="6"/>
      <c r="R14175" s="6"/>
    </row>
    <row r="14176" spans="17:18" x14ac:dyDescent="0.25">
      <c r="Q14176" s="6"/>
      <c r="R14176" s="6"/>
    </row>
    <row r="14177" spans="17:18" x14ac:dyDescent="0.25">
      <c r="Q14177" s="6"/>
      <c r="R14177" s="6"/>
    </row>
    <row r="14178" spans="17:18" x14ac:dyDescent="0.25">
      <c r="Q14178" s="6"/>
      <c r="R14178" s="6"/>
    </row>
    <row r="14179" spans="17:18" x14ac:dyDescent="0.25">
      <c r="Q14179" s="6"/>
      <c r="R14179" s="6"/>
    </row>
    <row r="14180" spans="17:18" x14ac:dyDescent="0.25">
      <c r="Q14180" s="6"/>
      <c r="R14180" s="6"/>
    </row>
    <row r="14181" spans="17:18" x14ac:dyDescent="0.25">
      <c r="Q14181" s="6"/>
      <c r="R14181" s="6"/>
    </row>
    <row r="14182" spans="17:18" x14ac:dyDescent="0.25">
      <c r="Q14182" s="6"/>
      <c r="R14182" s="6"/>
    </row>
    <row r="14183" spans="17:18" x14ac:dyDescent="0.25">
      <c r="Q14183" s="6"/>
      <c r="R14183" s="6"/>
    </row>
    <row r="14184" spans="17:18" x14ac:dyDescent="0.25">
      <c r="Q14184" s="6"/>
      <c r="R14184" s="6"/>
    </row>
    <row r="14185" spans="17:18" x14ac:dyDescent="0.25">
      <c r="Q14185" s="6"/>
      <c r="R14185" s="6"/>
    </row>
    <row r="14186" spans="17:18" x14ac:dyDescent="0.25">
      <c r="Q14186" s="6"/>
      <c r="R14186" s="6"/>
    </row>
    <row r="14187" spans="17:18" x14ac:dyDescent="0.25">
      <c r="Q14187" s="6"/>
      <c r="R14187" s="6"/>
    </row>
    <row r="14188" spans="17:18" x14ac:dyDescent="0.25">
      <c r="Q14188" s="6"/>
      <c r="R14188" s="6"/>
    </row>
    <row r="14189" spans="17:18" x14ac:dyDescent="0.25">
      <c r="Q14189" s="6"/>
      <c r="R14189" s="6"/>
    </row>
    <row r="14190" spans="17:18" x14ac:dyDescent="0.25">
      <c r="Q14190" s="6"/>
      <c r="R14190" s="6"/>
    </row>
    <row r="14191" spans="17:18" x14ac:dyDescent="0.25">
      <c r="Q14191" s="6"/>
      <c r="R14191" s="6"/>
    </row>
    <row r="14192" spans="17:18" x14ac:dyDescent="0.25">
      <c r="Q14192" s="6"/>
      <c r="R14192" s="6"/>
    </row>
    <row r="14193" spans="17:18" x14ac:dyDescent="0.25">
      <c r="Q14193" s="6"/>
      <c r="R14193" s="6"/>
    </row>
    <row r="14194" spans="17:18" x14ac:dyDescent="0.25">
      <c r="Q14194" s="6"/>
      <c r="R14194" s="6"/>
    </row>
    <row r="14195" spans="17:18" x14ac:dyDescent="0.25">
      <c r="Q14195" s="6"/>
      <c r="R14195" s="6"/>
    </row>
    <row r="14196" spans="17:18" x14ac:dyDescent="0.25">
      <c r="Q14196" s="6"/>
      <c r="R14196" s="6"/>
    </row>
    <row r="14197" spans="17:18" x14ac:dyDescent="0.25">
      <c r="Q14197" s="6"/>
      <c r="R14197" s="6"/>
    </row>
    <row r="14198" spans="17:18" x14ac:dyDescent="0.25">
      <c r="Q14198" s="6"/>
      <c r="R14198" s="6"/>
    </row>
    <row r="14199" spans="17:18" x14ac:dyDescent="0.25">
      <c r="Q14199" s="6"/>
      <c r="R14199" s="6"/>
    </row>
    <row r="14200" spans="17:18" x14ac:dyDescent="0.25">
      <c r="Q14200" s="6"/>
      <c r="R14200" s="6"/>
    </row>
    <row r="14201" spans="17:18" x14ac:dyDescent="0.25">
      <c r="Q14201" s="6"/>
      <c r="R14201" s="6"/>
    </row>
    <row r="14202" spans="17:18" x14ac:dyDescent="0.25">
      <c r="Q14202" s="6"/>
      <c r="R14202" s="6"/>
    </row>
    <row r="14203" spans="17:18" x14ac:dyDescent="0.25">
      <c r="Q14203" s="6"/>
      <c r="R14203" s="6"/>
    </row>
    <row r="14204" spans="17:18" x14ac:dyDescent="0.25">
      <c r="Q14204" s="6"/>
      <c r="R14204" s="6"/>
    </row>
    <row r="14205" spans="17:18" x14ac:dyDescent="0.25">
      <c r="Q14205" s="6"/>
      <c r="R14205" s="6"/>
    </row>
    <row r="14206" spans="17:18" x14ac:dyDescent="0.25">
      <c r="Q14206" s="6"/>
      <c r="R14206" s="6"/>
    </row>
    <row r="14207" spans="17:18" x14ac:dyDescent="0.25">
      <c r="Q14207" s="6"/>
      <c r="R14207" s="6"/>
    </row>
    <row r="14208" spans="17:18" x14ac:dyDescent="0.25">
      <c r="Q14208" s="6"/>
      <c r="R14208" s="6"/>
    </row>
    <row r="14209" spans="17:18" x14ac:dyDescent="0.25">
      <c r="Q14209" s="6"/>
      <c r="R14209" s="6"/>
    </row>
    <row r="14210" spans="17:18" x14ac:dyDescent="0.25">
      <c r="Q14210" s="6"/>
      <c r="R14210" s="6"/>
    </row>
    <row r="14211" spans="17:18" x14ac:dyDescent="0.25">
      <c r="Q14211" s="6"/>
      <c r="R14211" s="6"/>
    </row>
    <row r="14212" spans="17:18" x14ac:dyDescent="0.25">
      <c r="Q14212" s="6"/>
      <c r="R14212" s="6"/>
    </row>
    <row r="14213" spans="17:18" x14ac:dyDescent="0.25">
      <c r="Q14213" s="6"/>
      <c r="R14213" s="6"/>
    </row>
    <row r="14214" spans="17:18" x14ac:dyDescent="0.25">
      <c r="Q14214" s="6"/>
      <c r="R14214" s="6"/>
    </row>
    <row r="14215" spans="17:18" x14ac:dyDescent="0.25">
      <c r="Q14215" s="6"/>
      <c r="R14215" s="6"/>
    </row>
    <row r="14216" spans="17:18" x14ac:dyDescent="0.25">
      <c r="Q14216" s="6"/>
      <c r="R14216" s="6"/>
    </row>
    <row r="14217" spans="17:18" x14ac:dyDescent="0.25">
      <c r="Q14217" s="6"/>
      <c r="R14217" s="6"/>
    </row>
    <row r="14218" spans="17:18" x14ac:dyDescent="0.25">
      <c r="Q14218" s="6"/>
      <c r="R14218" s="6"/>
    </row>
    <row r="14219" spans="17:18" x14ac:dyDescent="0.25">
      <c r="Q14219" s="6"/>
      <c r="R14219" s="6"/>
    </row>
    <row r="14220" spans="17:18" x14ac:dyDescent="0.25">
      <c r="Q14220" s="6"/>
      <c r="R14220" s="6"/>
    </row>
    <row r="14221" spans="17:18" x14ac:dyDescent="0.25">
      <c r="Q14221" s="6"/>
      <c r="R14221" s="6"/>
    </row>
    <row r="14222" spans="17:18" x14ac:dyDescent="0.25">
      <c r="Q14222" s="6"/>
      <c r="R14222" s="6"/>
    </row>
    <row r="14223" spans="17:18" x14ac:dyDescent="0.25">
      <c r="Q14223" s="6"/>
      <c r="R14223" s="6"/>
    </row>
    <row r="14224" spans="17:18" x14ac:dyDescent="0.25">
      <c r="Q14224" s="6"/>
      <c r="R14224" s="6"/>
    </row>
    <row r="14225" spans="17:18" x14ac:dyDescent="0.25">
      <c r="Q14225" s="6"/>
      <c r="R14225" s="6"/>
    </row>
    <row r="14226" spans="17:18" x14ac:dyDescent="0.25">
      <c r="Q14226" s="6"/>
      <c r="R14226" s="6"/>
    </row>
    <row r="14227" spans="17:18" x14ac:dyDescent="0.25">
      <c r="Q14227" s="6"/>
      <c r="R14227" s="6"/>
    </row>
    <row r="14228" spans="17:18" x14ac:dyDescent="0.25">
      <c r="Q14228" s="6"/>
      <c r="R14228" s="6"/>
    </row>
    <row r="14229" spans="17:18" x14ac:dyDescent="0.25">
      <c r="Q14229" s="6"/>
      <c r="R14229" s="6"/>
    </row>
    <row r="14230" spans="17:18" x14ac:dyDescent="0.25">
      <c r="Q14230" s="6"/>
      <c r="R14230" s="6"/>
    </row>
    <row r="14231" spans="17:18" x14ac:dyDescent="0.25">
      <c r="Q14231" s="6"/>
      <c r="R14231" s="6"/>
    </row>
    <row r="14232" spans="17:18" x14ac:dyDescent="0.25">
      <c r="Q14232" s="6"/>
      <c r="R14232" s="6"/>
    </row>
    <row r="14233" spans="17:18" x14ac:dyDescent="0.25">
      <c r="Q14233" s="6"/>
      <c r="R14233" s="6"/>
    </row>
    <row r="14234" spans="17:18" x14ac:dyDescent="0.25">
      <c r="Q14234" s="6"/>
      <c r="R14234" s="6"/>
    </row>
    <row r="14235" spans="17:18" x14ac:dyDescent="0.25">
      <c r="Q14235" s="6"/>
      <c r="R14235" s="6"/>
    </row>
    <row r="14236" spans="17:18" x14ac:dyDescent="0.25">
      <c r="Q14236" s="6"/>
      <c r="R14236" s="6"/>
    </row>
    <row r="14237" spans="17:18" x14ac:dyDescent="0.25">
      <c r="Q14237" s="6"/>
      <c r="R14237" s="6"/>
    </row>
    <row r="14238" spans="17:18" x14ac:dyDescent="0.25">
      <c r="Q14238" s="6"/>
      <c r="R14238" s="6"/>
    </row>
    <row r="14239" spans="17:18" x14ac:dyDescent="0.25">
      <c r="Q14239" s="6"/>
      <c r="R14239" s="6"/>
    </row>
    <row r="14240" spans="17:18" x14ac:dyDescent="0.25">
      <c r="Q14240" s="6"/>
      <c r="R14240" s="6"/>
    </row>
    <row r="14241" spans="17:18" x14ac:dyDescent="0.25">
      <c r="Q14241" s="6"/>
      <c r="R14241" s="6"/>
    </row>
    <row r="14242" spans="17:18" x14ac:dyDescent="0.25">
      <c r="Q14242" s="6"/>
      <c r="R14242" s="6"/>
    </row>
    <row r="14243" spans="17:18" x14ac:dyDescent="0.25">
      <c r="Q14243" s="6"/>
      <c r="R14243" s="6"/>
    </row>
    <row r="14244" spans="17:18" x14ac:dyDescent="0.25">
      <c r="Q14244" s="6"/>
      <c r="R14244" s="6"/>
    </row>
    <row r="14245" spans="17:18" x14ac:dyDescent="0.25">
      <c r="Q14245" s="6"/>
      <c r="R14245" s="6"/>
    </row>
    <row r="14246" spans="17:18" x14ac:dyDescent="0.25">
      <c r="Q14246" s="6"/>
      <c r="R14246" s="6"/>
    </row>
    <row r="14247" spans="17:18" x14ac:dyDescent="0.25">
      <c r="Q14247" s="6"/>
      <c r="R14247" s="6"/>
    </row>
    <row r="14248" spans="17:18" x14ac:dyDescent="0.25">
      <c r="Q14248" s="6"/>
      <c r="R14248" s="6"/>
    </row>
    <row r="14249" spans="17:18" x14ac:dyDescent="0.25">
      <c r="Q14249" s="6"/>
      <c r="R14249" s="6"/>
    </row>
    <row r="14250" spans="17:18" x14ac:dyDescent="0.25">
      <c r="Q14250" s="6"/>
      <c r="R14250" s="6"/>
    </row>
    <row r="14251" spans="17:18" x14ac:dyDescent="0.25">
      <c r="Q14251" s="6"/>
      <c r="R14251" s="6"/>
    </row>
    <row r="14252" spans="17:18" x14ac:dyDescent="0.25">
      <c r="Q14252" s="6"/>
      <c r="R14252" s="6"/>
    </row>
    <row r="14253" spans="17:18" x14ac:dyDescent="0.25">
      <c r="Q14253" s="6"/>
      <c r="R14253" s="6"/>
    </row>
    <row r="14254" spans="17:18" x14ac:dyDescent="0.25">
      <c r="Q14254" s="6"/>
      <c r="R14254" s="6"/>
    </row>
    <row r="14255" spans="17:18" x14ac:dyDescent="0.25">
      <c r="Q14255" s="6"/>
      <c r="R14255" s="6"/>
    </row>
    <row r="14256" spans="17:18" x14ac:dyDescent="0.25">
      <c r="Q14256" s="6"/>
      <c r="R14256" s="6"/>
    </row>
    <row r="14257" spans="17:18" x14ac:dyDescent="0.25">
      <c r="Q14257" s="6"/>
      <c r="R14257" s="6"/>
    </row>
    <row r="14258" spans="17:18" x14ac:dyDescent="0.25">
      <c r="Q14258" s="6"/>
      <c r="R14258" s="6"/>
    </row>
    <row r="14259" spans="17:18" x14ac:dyDescent="0.25">
      <c r="Q14259" s="6"/>
      <c r="R14259" s="6"/>
    </row>
    <row r="14260" spans="17:18" x14ac:dyDescent="0.25">
      <c r="Q14260" s="6"/>
      <c r="R14260" s="6"/>
    </row>
    <row r="14261" spans="17:18" x14ac:dyDescent="0.25">
      <c r="Q14261" s="6"/>
      <c r="R14261" s="6"/>
    </row>
    <row r="14262" spans="17:18" x14ac:dyDescent="0.25">
      <c r="Q14262" s="6"/>
      <c r="R14262" s="6"/>
    </row>
    <row r="14263" spans="17:18" x14ac:dyDescent="0.25">
      <c r="Q14263" s="6"/>
      <c r="R14263" s="6"/>
    </row>
    <row r="14264" spans="17:18" x14ac:dyDescent="0.25">
      <c r="Q14264" s="6"/>
      <c r="R14264" s="6"/>
    </row>
    <row r="14265" spans="17:18" x14ac:dyDescent="0.25">
      <c r="Q14265" s="6"/>
      <c r="R14265" s="6"/>
    </row>
    <row r="14266" spans="17:18" x14ac:dyDescent="0.25">
      <c r="Q14266" s="6"/>
      <c r="R14266" s="6"/>
    </row>
    <row r="14267" spans="17:18" x14ac:dyDescent="0.25">
      <c r="Q14267" s="6"/>
      <c r="R14267" s="6"/>
    </row>
    <row r="14268" spans="17:18" x14ac:dyDescent="0.25">
      <c r="Q14268" s="6"/>
      <c r="R14268" s="6"/>
    </row>
    <row r="14269" spans="17:18" x14ac:dyDescent="0.25">
      <c r="Q14269" s="6"/>
      <c r="R14269" s="6"/>
    </row>
    <row r="14270" spans="17:18" x14ac:dyDescent="0.25">
      <c r="Q14270" s="6"/>
      <c r="R14270" s="6"/>
    </row>
    <row r="14271" spans="17:18" x14ac:dyDescent="0.25">
      <c r="Q14271" s="6"/>
      <c r="R14271" s="6"/>
    </row>
    <row r="14272" spans="17:18" x14ac:dyDescent="0.25">
      <c r="Q14272" s="6"/>
      <c r="R14272" s="6"/>
    </row>
    <row r="14273" spans="17:18" x14ac:dyDescent="0.25">
      <c r="Q14273" s="6"/>
      <c r="R14273" s="6"/>
    </row>
    <row r="14274" spans="17:18" x14ac:dyDescent="0.25">
      <c r="Q14274" s="6"/>
      <c r="R14274" s="6"/>
    </row>
    <row r="14275" spans="17:18" x14ac:dyDescent="0.25">
      <c r="Q14275" s="6"/>
      <c r="R14275" s="6"/>
    </row>
    <row r="14276" spans="17:18" x14ac:dyDescent="0.25">
      <c r="Q14276" s="6"/>
      <c r="R14276" s="6"/>
    </row>
    <row r="14277" spans="17:18" x14ac:dyDescent="0.25">
      <c r="Q14277" s="6"/>
      <c r="R14277" s="6"/>
    </row>
    <row r="14278" spans="17:18" x14ac:dyDescent="0.25">
      <c r="Q14278" s="6"/>
      <c r="R14278" s="6"/>
    </row>
    <row r="14279" spans="17:18" x14ac:dyDescent="0.25">
      <c r="Q14279" s="6"/>
      <c r="R14279" s="6"/>
    </row>
    <row r="14280" spans="17:18" x14ac:dyDescent="0.25">
      <c r="Q14280" s="6"/>
      <c r="R14280" s="6"/>
    </row>
    <row r="14281" spans="17:18" x14ac:dyDescent="0.25">
      <c r="Q14281" s="6"/>
      <c r="R14281" s="6"/>
    </row>
    <row r="14282" spans="17:18" x14ac:dyDescent="0.25">
      <c r="Q14282" s="6"/>
      <c r="R14282" s="6"/>
    </row>
    <row r="14283" spans="17:18" x14ac:dyDescent="0.25">
      <c r="Q14283" s="6"/>
      <c r="R14283" s="6"/>
    </row>
    <row r="14284" spans="17:18" x14ac:dyDescent="0.25">
      <c r="Q14284" s="6"/>
      <c r="R14284" s="6"/>
    </row>
    <row r="14285" spans="17:18" x14ac:dyDescent="0.25">
      <c r="Q14285" s="6"/>
      <c r="R14285" s="6"/>
    </row>
    <row r="14286" spans="17:18" x14ac:dyDescent="0.25">
      <c r="Q14286" s="6"/>
      <c r="R14286" s="6"/>
    </row>
    <row r="14287" spans="17:18" x14ac:dyDescent="0.25">
      <c r="Q14287" s="6"/>
      <c r="R14287" s="6"/>
    </row>
    <row r="14288" spans="17:18" x14ac:dyDescent="0.25">
      <c r="Q14288" s="6"/>
      <c r="R14288" s="6"/>
    </row>
    <row r="14289" spans="17:18" x14ac:dyDescent="0.25">
      <c r="Q14289" s="6"/>
      <c r="R14289" s="6"/>
    </row>
    <row r="14290" spans="17:18" x14ac:dyDescent="0.25">
      <c r="Q14290" s="6"/>
      <c r="R14290" s="6"/>
    </row>
    <row r="14291" spans="17:18" x14ac:dyDescent="0.25">
      <c r="Q14291" s="6"/>
      <c r="R14291" s="6"/>
    </row>
    <row r="14292" spans="17:18" x14ac:dyDescent="0.25">
      <c r="Q14292" s="6"/>
      <c r="R14292" s="6"/>
    </row>
    <row r="14293" spans="17:18" x14ac:dyDescent="0.25">
      <c r="Q14293" s="6"/>
      <c r="R14293" s="6"/>
    </row>
    <row r="14294" spans="17:18" x14ac:dyDescent="0.25">
      <c r="Q14294" s="6"/>
      <c r="R14294" s="6"/>
    </row>
    <row r="14295" spans="17:18" x14ac:dyDescent="0.25">
      <c r="Q14295" s="6"/>
      <c r="R14295" s="6"/>
    </row>
    <row r="14296" spans="17:18" x14ac:dyDescent="0.25">
      <c r="Q14296" s="6"/>
      <c r="R14296" s="6"/>
    </row>
    <row r="14297" spans="17:18" x14ac:dyDescent="0.25">
      <c r="Q14297" s="6"/>
      <c r="R14297" s="6"/>
    </row>
    <row r="14298" spans="17:18" x14ac:dyDescent="0.25">
      <c r="Q14298" s="6"/>
      <c r="R14298" s="6"/>
    </row>
    <row r="14299" spans="17:18" x14ac:dyDescent="0.25">
      <c r="Q14299" s="6"/>
      <c r="R14299" s="6"/>
    </row>
    <row r="14300" spans="17:18" x14ac:dyDescent="0.25">
      <c r="Q14300" s="6"/>
      <c r="R14300" s="6"/>
    </row>
    <row r="14301" spans="17:18" x14ac:dyDescent="0.25">
      <c r="Q14301" s="6"/>
      <c r="R14301" s="6"/>
    </row>
    <row r="14302" spans="17:18" x14ac:dyDescent="0.25">
      <c r="Q14302" s="6"/>
      <c r="R14302" s="6"/>
    </row>
    <row r="14303" spans="17:18" x14ac:dyDescent="0.25">
      <c r="Q14303" s="6"/>
      <c r="R14303" s="6"/>
    </row>
    <row r="14304" spans="17:18" x14ac:dyDescent="0.25">
      <c r="Q14304" s="6"/>
      <c r="R14304" s="6"/>
    </row>
    <row r="14305" spans="17:18" x14ac:dyDescent="0.25">
      <c r="Q14305" s="6"/>
      <c r="R14305" s="6"/>
    </row>
    <row r="14306" spans="17:18" x14ac:dyDescent="0.25">
      <c r="Q14306" s="6"/>
      <c r="R14306" s="6"/>
    </row>
    <row r="14307" spans="17:18" x14ac:dyDescent="0.25">
      <c r="Q14307" s="6"/>
      <c r="R14307" s="6"/>
    </row>
    <row r="14308" spans="17:18" x14ac:dyDescent="0.25">
      <c r="Q14308" s="6"/>
      <c r="R14308" s="6"/>
    </row>
    <row r="14309" spans="17:18" x14ac:dyDescent="0.25">
      <c r="Q14309" s="6"/>
      <c r="R14309" s="6"/>
    </row>
    <row r="14310" spans="17:18" x14ac:dyDescent="0.25">
      <c r="Q14310" s="6"/>
      <c r="R14310" s="6"/>
    </row>
    <row r="14311" spans="17:18" x14ac:dyDescent="0.25">
      <c r="Q14311" s="6"/>
      <c r="R14311" s="6"/>
    </row>
    <row r="14312" spans="17:18" x14ac:dyDescent="0.25">
      <c r="Q14312" s="6"/>
      <c r="R14312" s="6"/>
    </row>
    <row r="14313" spans="17:18" x14ac:dyDescent="0.25">
      <c r="Q14313" s="6"/>
      <c r="R14313" s="6"/>
    </row>
    <row r="14314" spans="17:18" x14ac:dyDescent="0.25">
      <c r="Q14314" s="6"/>
      <c r="R14314" s="6"/>
    </row>
    <row r="14315" spans="17:18" x14ac:dyDescent="0.25">
      <c r="Q14315" s="6"/>
      <c r="R14315" s="6"/>
    </row>
    <row r="14316" spans="17:18" x14ac:dyDescent="0.25">
      <c r="Q14316" s="6"/>
      <c r="R14316" s="6"/>
    </row>
    <row r="14317" spans="17:18" x14ac:dyDescent="0.25">
      <c r="Q14317" s="6"/>
      <c r="R14317" s="6"/>
    </row>
    <row r="14318" spans="17:18" x14ac:dyDescent="0.25">
      <c r="Q14318" s="6"/>
      <c r="R14318" s="6"/>
    </row>
    <row r="14319" spans="17:18" x14ac:dyDescent="0.25">
      <c r="Q14319" s="6"/>
      <c r="R14319" s="6"/>
    </row>
    <row r="14320" spans="17:18" x14ac:dyDescent="0.25">
      <c r="Q14320" s="6"/>
      <c r="R14320" s="6"/>
    </row>
    <row r="14321" spans="17:18" x14ac:dyDescent="0.25">
      <c r="Q14321" s="6"/>
      <c r="R14321" s="6"/>
    </row>
    <row r="14322" spans="17:18" x14ac:dyDescent="0.25">
      <c r="Q14322" s="6"/>
      <c r="R14322" s="6"/>
    </row>
    <row r="14323" spans="17:18" x14ac:dyDescent="0.25">
      <c r="Q14323" s="6"/>
      <c r="R14323" s="6"/>
    </row>
    <row r="14324" spans="17:18" x14ac:dyDescent="0.25">
      <c r="Q14324" s="6"/>
      <c r="R14324" s="6"/>
    </row>
    <row r="14325" spans="17:18" x14ac:dyDescent="0.25">
      <c r="Q14325" s="6"/>
      <c r="R14325" s="6"/>
    </row>
    <row r="14326" spans="17:18" x14ac:dyDescent="0.25">
      <c r="Q14326" s="6"/>
      <c r="R14326" s="6"/>
    </row>
    <row r="14327" spans="17:18" x14ac:dyDescent="0.25">
      <c r="Q14327" s="6"/>
      <c r="R14327" s="6"/>
    </row>
    <row r="14328" spans="17:18" x14ac:dyDescent="0.25">
      <c r="Q14328" s="6"/>
      <c r="R14328" s="6"/>
    </row>
    <row r="14329" spans="17:18" x14ac:dyDescent="0.25">
      <c r="Q14329" s="6"/>
      <c r="R14329" s="6"/>
    </row>
    <row r="14330" spans="17:18" x14ac:dyDescent="0.25">
      <c r="Q14330" s="6"/>
      <c r="R14330" s="6"/>
    </row>
    <row r="14331" spans="17:18" x14ac:dyDescent="0.25">
      <c r="Q14331" s="6"/>
      <c r="R14331" s="6"/>
    </row>
    <row r="14332" spans="17:18" x14ac:dyDescent="0.25">
      <c r="Q14332" s="6"/>
      <c r="R14332" s="6"/>
    </row>
    <row r="14333" spans="17:18" x14ac:dyDescent="0.25">
      <c r="Q14333" s="6"/>
      <c r="R14333" s="6"/>
    </row>
    <row r="14334" spans="17:18" x14ac:dyDescent="0.25">
      <c r="Q14334" s="6"/>
      <c r="R14334" s="6"/>
    </row>
    <row r="14335" spans="17:18" x14ac:dyDescent="0.25">
      <c r="Q14335" s="6"/>
      <c r="R14335" s="6"/>
    </row>
    <row r="14336" spans="17:18" x14ac:dyDescent="0.25">
      <c r="Q14336" s="6"/>
      <c r="R14336" s="6"/>
    </row>
    <row r="14337" spans="17:18" x14ac:dyDescent="0.25">
      <c r="Q14337" s="6"/>
      <c r="R14337" s="6"/>
    </row>
    <row r="14338" spans="17:18" x14ac:dyDescent="0.25">
      <c r="Q14338" s="6"/>
      <c r="R14338" s="6"/>
    </row>
    <row r="14339" spans="17:18" x14ac:dyDescent="0.25">
      <c r="Q14339" s="6"/>
      <c r="R14339" s="6"/>
    </row>
    <row r="14340" spans="17:18" x14ac:dyDescent="0.25">
      <c r="Q14340" s="6"/>
      <c r="R14340" s="6"/>
    </row>
    <row r="14341" spans="17:18" x14ac:dyDescent="0.25">
      <c r="Q14341" s="6"/>
      <c r="R14341" s="6"/>
    </row>
    <row r="14342" spans="17:18" x14ac:dyDescent="0.25">
      <c r="Q14342" s="6"/>
      <c r="R14342" s="6"/>
    </row>
    <row r="14343" spans="17:18" x14ac:dyDescent="0.25">
      <c r="Q14343" s="6"/>
      <c r="R14343" s="6"/>
    </row>
    <row r="14344" spans="17:18" x14ac:dyDescent="0.25">
      <c r="Q14344" s="6"/>
      <c r="R14344" s="6"/>
    </row>
    <row r="14345" spans="17:18" x14ac:dyDescent="0.25">
      <c r="Q14345" s="6"/>
      <c r="R14345" s="6"/>
    </row>
    <row r="14346" spans="17:18" x14ac:dyDescent="0.25">
      <c r="Q14346" s="6"/>
      <c r="R14346" s="6"/>
    </row>
    <row r="14347" spans="17:18" x14ac:dyDescent="0.25">
      <c r="Q14347" s="6"/>
      <c r="R14347" s="6"/>
    </row>
    <row r="14348" spans="17:18" x14ac:dyDescent="0.25">
      <c r="Q14348" s="6"/>
      <c r="R14348" s="6"/>
    </row>
    <row r="14349" spans="17:18" x14ac:dyDescent="0.25">
      <c r="Q14349" s="6"/>
      <c r="R14349" s="6"/>
    </row>
    <row r="14350" spans="17:18" x14ac:dyDescent="0.25">
      <c r="Q14350" s="6"/>
      <c r="R14350" s="6"/>
    </row>
    <row r="14351" spans="17:18" x14ac:dyDescent="0.25">
      <c r="Q14351" s="6"/>
      <c r="R14351" s="6"/>
    </row>
    <row r="14352" spans="17:18" x14ac:dyDescent="0.25">
      <c r="Q14352" s="6"/>
      <c r="R14352" s="6"/>
    </row>
    <row r="14353" spans="17:18" x14ac:dyDescent="0.25">
      <c r="Q14353" s="6"/>
      <c r="R14353" s="6"/>
    </row>
    <row r="14354" spans="17:18" x14ac:dyDescent="0.25">
      <c r="Q14354" s="6"/>
      <c r="R14354" s="6"/>
    </row>
    <row r="14355" spans="17:18" x14ac:dyDescent="0.25">
      <c r="Q14355" s="6"/>
      <c r="R14355" s="6"/>
    </row>
    <row r="14356" spans="17:18" x14ac:dyDescent="0.25">
      <c r="Q14356" s="6"/>
      <c r="R14356" s="6"/>
    </row>
    <row r="14357" spans="17:18" x14ac:dyDescent="0.25">
      <c r="Q14357" s="6"/>
      <c r="R14357" s="6"/>
    </row>
    <row r="14358" spans="17:18" x14ac:dyDescent="0.25">
      <c r="Q14358" s="6"/>
      <c r="R14358" s="6"/>
    </row>
    <row r="14359" spans="17:18" x14ac:dyDescent="0.25">
      <c r="Q14359" s="6"/>
      <c r="R14359" s="6"/>
    </row>
    <row r="14360" spans="17:18" x14ac:dyDescent="0.25">
      <c r="Q14360" s="6"/>
      <c r="R14360" s="6"/>
    </row>
    <row r="14361" spans="17:18" x14ac:dyDescent="0.25">
      <c r="Q14361" s="6"/>
      <c r="R14361" s="6"/>
    </row>
    <row r="14362" spans="17:18" x14ac:dyDescent="0.25">
      <c r="Q14362" s="6"/>
      <c r="R14362" s="6"/>
    </row>
    <row r="14363" spans="17:18" x14ac:dyDescent="0.25">
      <c r="Q14363" s="6"/>
      <c r="R14363" s="6"/>
    </row>
    <row r="14364" spans="17:18" x14ac:dyDescent="0.25">
      <c r="Q14364" s="6"/>
      <c r="R14364" s="6"/>
    </row>
    <row r="14365" spans="17:18" x14ac:dyDescent="0.25">
      <c r="Q14365" s="6"/>
      <c r="R14365" s="6"/>
    </row>
    <row r="14366" spans="17:18" x14ac:dyDescent="0.25">
      <c r="Q14366" s="6"/>
      <c r="R14366" s="6"/>
    </row>
    <row r="14367" spans="17:18" x14ac:dyDescent="0.25">
      <c r="Q14367" s="6"/>
      <c r="R14367" s="6"/>
    </row>
    <row r="14368" spans="17:18" x14ac:dyDescent="0.25">
      <c r="Q14368" s="6"/>
      <c r="R14368" s="6"/>
    </row>
    <row r="14369" spans="17:18" x14ac:dyDescent="0.25">
      <c r="Q14369" s="6"/>
      <c r="R14369" s="6"/>
    </row>
    <row r="14370" spans="17:18" x14ac:dyDescent="0.25">
      <c r="Q14370" s="6"/>
      <c r="R14370" s="6"/>
    </row>
    <row r="14371" spans="17:18" x14ac:dyDescent="0.25">
      <c r="Q14371" s="6"/>
      <c r="R14371" s="6"/>
    </row>
    <row r="14372" spans="17:18" x14ac:dyDescent="0.25">
      <c r="Q14372" s="6"/>
      <c r="R14372" s="6"/>
    </row>
    <row r="14373" spans="17:18" x14ac:dyDescent="0.25">
      <c r="Q14373" s="6"/>
      <c r="R14373" s="6"/>
    </row>
    <row r="14374" spans="17:18" x14ac:dyDescent="0.25">
      <c r="Q14374" s="6"/>
      <c r="R14374" s="6"/>
    </row>
    <row r="14375" spans="17:18" x14ac:dyDescent="0.25">
      <c r="Q14375" s="6"/>
      <c r="R14375" s="6"/>
    </row>
    <row r="14376" spans="17:18" x14ac:dyDescent="0.25">
      <c r="Q14376" s="6"/>
      <c r="R14376" s="6"/>
    </row>
    <row r="14377" spans="17:18" x14ac:dyDescent="0.25">
      <c r="Q14377" s="6"/>
      <c r="R14377" s="6"/>
    </row>
    <row r="14378" spans="17:18" x14ac:dyDescent="0.25">
      <c r="Q14378" s="6"/>
      <c r="R14378" s="6"/>
    </row>
    <row r="14379" spans="17:18" x14ac:dyDescent="0.25">
      <c r="Q14379" s="6"/>
      <c r="R14379" s="6"/>
    </row>
    <row r="14380" spans="17:18" x14ac:dyDescent="0.25">
      <c r="Q14380" s="6"/>
      <c r="R14380" s="6"/>
    </row>
    <row r="14381" spans="17:18" x14ac:dyDescent="0.25">
      <c r="Q14381" s="6"/>
      <c r="R14381" s="6"/>
    </row>
    <row r="14382" spans="17:18" x14ac:dyDescent="0.25">
      <c r="Q14382" s="6"/>
      <c r="R14382" s="6"/>
    </row>
    <row r="14383" spans="17:18" x14ac:dyDescent="0.25">
      <c r="Q14383" s="6"/>
      <c r="R14383" s="6"/>
    </row>
    <row r="14384" spans="17:18" x14ac:dyDescent="0.25">
      <c r="Q14384" s="6"/>
      <c r="R14384" s="6"/>
    </row>
    <row r="14385" spans="17:18" x14ac:dyDescent="0.25">
      <c r="Q14385" s="6"/>
      <c r="R14385" s="6"/>
    </row>
    <row r="14386" spans="17:18" x14ac:dyDescent="0.25">
      <c r="Q14386" s="6"/>
      <c r="R14386" s="6"/>
    </row>
    <row r="14387" spans="17:18" x14ac:dyDescent="0.25">
      <c r="Q14387" s="6"/>
      <c r="R14387" s="6"/>
    </row>
    <row r="14388" spans="17:18" x14ac:dyDescent="0.25">
      <c r="Q14388" s="6"/>
      <c r="R14388" s="6"/>
    </row>
    <row r="14389" spans="17:18" x14ac:dyDescent="0.25">
      <c r="Q14389" s="6"/>
      <c r="R14389" s="6"/>
    </row>
    <row r="14390" spans="17:18" x14ac:dyDescent="0.25">
      <c r="Q14390" s="6"/>
      <c r="R14390" s="6"/>
    </row>
    <row r="14391" spans="17:18" x14ac:dyDescent="0.25">
      <c r="Q14391" s="6"/>
      <c r="R14391" s="6"/>
    </row>
    <row r="14392" spans="17:18" x14ac:dyDescent="0.25">
      <c r="Q14392" s="6"/>
      <c r="R14392" s="6"/>
    </row>
    <row r="14393" spans="17:18" x14ac:dyDescent="0.25">
      <c r="Q14393" s="6"/>
      <c r="R14393" s="6"/>
    </row>
    <row r="14394" spans="17:18" x14ac:dyDescent="0.25">
      <c r="Q14394" s="6"/>
      <c r="R14394" s="6"/>
    </row>
    <row r="14395" spans="17:18" x14ac:dyDescent="0.25">
      <c r="Q14395" s="6"/>
      <c r="R14395" s="6"/>
    </row>
    <row r="14396" spans="17:18" x14ac:dyDescent="0.25">
      <c r="Q14396" s="6"/>
      <c r="R14396" s="6"/>
    </row>
    <row r="14397" spans="17:18" x14ac:dyDescent="0.25">
      <c r="Q14397" s="6"/>
      <c r="R14397" s="6"/>
    </row>
    <row r="14398" spans="17:18" x14ac:dyDescent="0.25">
      <c r="Q14398" s="6"/>
      <c r="R14398" s="6"/>
    </row>
    <row r="14399" spans="17:18" x14ac:dyDescent="0.25">
      <c r="Q14399" s="6"/>
      <c r="R14399" s="6"/>
    </row>
    <row r="14400" spans="17:18" x14ac:dyDescent="0.25">
      <c r="Q14400" s="6"/>
      <c r="R14400" s="6"/>
    </row>
    <row r="14401" spans="17:18" x14ac:dyDescent="0.25">
      <c r="Q14401" s="6"/>
      <c r="R14401" s="6"/>
    </row>
    <row r="14402" spans="17:18" x14ac:dyDescent="0.25">
      <c r="Q14402" s="6"/>
      <c r="R14402" s="6"/>
    </row>
    <row r="14403" spans="17:18" x14ac:dyDescent="0.25">
      <c r="Q14403" s="6"/>
      <c r="R14403" s="6"/>
    </row>
    <row r="14404" spans="17:18" x14ac:dyDescent="0.25">
      <c r="Q14404" s="6"/>
      <c r="R14404" s="6"/>
    </row>
    <row r="14405" spans="17:18" x14ac:dyDescent="0.25">
      <c r="Q14405" s="6"/>
      <c r="R14405" s="6"/>
    </row>
    <row r="14406" spans="17:18" x14ac:dyDescent="0.25">
      <c r="Q14406" s="6"/>
      <c r="R14406" s="6"/>
    </row>
    <row r="14407" spans="17:18" x14ac:dyDescent="0.25">
      <c r="Q14407" s="6"/>
      <c r="R14407" s="6"/>
    </row>
    <row r="14408" spans="17:18" x14ac:dyDescent="0.25">
      <c r="Q14408" s="6"/>
      <c r="R14408" s="6"/>
    </row>
    <row r="14409" spans="17:18" x14ac:dyDescent="0.25">
      <c r="Q14409" s="6"/>
      <c r="R14409" s="6"/>
    </row>
    <row r="14410" spans="17:18" x14ac:dyDescent="0.25">
      <c r="Q14410" s="6"/>
      <c r="R14410" s="6"/>
    </row>
    <row r="14411" spans="17:18" x14ac:dyDescent="0.25">
      <c r="Q14411" s="6"/>
      <c r="R14411" s="6"/>
    </row>
    <row r="14412" spans="17:18" x14ac:dyDescent="0.25">
      <c r="Q14412" s="6"/>
      <c r="R14412" s="6"/>
    </row>
    <row r="14413" spans="17:18" x14ac:dyDescent="0.25">
      <c r="Q14413" s="6"/>
      <c r="R14413" s="6"/>
    </row>
    <row r="14414" spans="17:18" x14ac:dyDescent="0.25">
      <c r="Q14414" s="6"/>
      <c r="R14414" s="6"/>
    </row>
    <row r="14415" spans="17:18" x14ac:dyDescent="0.25">
      <c r="Q14415" s="6"/>
      <c r="R14415" s="6"/>
    </row>
    <row r="14416" spans="17:18" x14ac:dyDescent="0.25">
      <c r="Q14416" s="6"/>
      <c r="R14416" s="6"/>
    </row>
    <row r="14417" spans="17:18" x14ac:dyDescent="0.25">
      <c r="Q14417" s="6"/>
      <c r="R14417" s="6"/>
    </row>
    <row r="14418" spans="17:18" x14ac:dyDescent="0.25">
      <c r="Q14418" s="6"/>
      <c r="R14418" s="6"/>
    </row>
    <row r="14419" spans="17:18" x14ac:dyDescent="0.25">
      <c r="Q14419" s="6"/>
      <c r="R14419" s="6"/>
    </row>
    <row r="14420" spans="17:18" x14ac:dyDescent="0.25">
      <c r="Q14420" s="6"/>
      <c r="R14420" s="6"/>
    </row>
    <row r="14421" spans="17:18" x14ac:dyDescent="0.25">
      <c r="Q14421" s="6"/>
      <c r="R14421" s="6"/>
    </row>
    <row r="14422" spans="17:18" x14ac:dyDescent="0.25">
      <c r="Q14422" s="6"/>
      <c r="R14422" s="6"/>
    </row>
    <row r="14423" spans="17:18" x14ac:dyDescent="0.25">
      <c r="Q14423" s="6"/>
      <c r="R14423" s="6"/>
    </row>
    <row r="14424" spans="17:18" x14ac:dyDescent="0.25">
      <c r="Q14424" s="6"/>
      <c r="R14424" s="6"/>
    </row>
    <row r="14425" spans="17:18" x14ac:dyDescent="0.25">
      <c r="Q14425" s="6"/>
      <c r="R14425" s="6"/>
    </row>
    <row r="14426" spans="17:18" x14ac:dyDescent="0.25">
      <c r="Q14426" s="6"/>
      <c r="R14426" s="6"/>
    </row>
    <row r="14427" spans="17:18" x14ac:dyDescent="0.25">
      <c r="Q14427" s="6"/>
      <c r="R14427" s="6"/>
    </row>
    <row r="14428" spans="17:18" x14ac:dyDescent="0.25">
      <c r="Q14428" s="6"/>
      <c r="R14428" s="6"/>
    </row>
    <row r="14429" spans="17:18" x14ac:dyDescent="0.25">
      <c r="Q14429" s="6"/>
      <c r="R14429" s="6"/>
    </row>
    <row r="14430" spans="17:18" x14ac:dyDescent="0.25">
      <c r="Q14430" s="6"/>
      <c r="R14430" s="6"/>
    </row>
    <row r="14431" spans="17:18" x14ac:dyDescent="0.25">
      <c r="Q14431" s="6"/>
      <c r="R14431" s="6"/>
    </row>
    <row r="14432" spans="17:18" x14ac:dyDescent="0.25">
      <c r="Q14432" s="6"/>
      <c r="R14432" s="6"/>
    </row>
    <row r="14433" spans="17:18" x14ac:dyDescent="0.25">
      <c r="Q14433" s="6"/>
      <c r="R14433" s="6"/>
    </row>
    <row r="14434" spans="17:18" x14ac:dyDescent="0.25">
      <c r="Q14434" s="6"/>
      <c r="R14434" s="6"/>
    </row>
    <row r="14435" spans="17:18" x14ac:dyDescent="0.25">
      <c r="Q14435" s="6"/>
      <c r="R14435" s="6"/>
    </row>
    <row r="14436" spans="17:18" x14ac:dyDescent="0.25">
      <c r="Q14436" s="6"/>
      <c r="R14436" s="6"/>
    </row>
    <row r="14437" spans="17:18" x14ac:dyDescent="0.25">
      <c r="Q14437" s="6"/>
      <c r="R14437" s="6"/>
    </row>
    <row r="14438" spans="17:18" x14ac:dyDescent="0.25">
      <c r="Q14438" s="6"/>
      <c r="R14438" s="6"/>
    </row>
    <row r="14439" spans="17:18" x14ac:dyDescent="0.25">
      <c r="Q14439" s="6"/>
      <c r="R14439" s="6"/>
    </row>
    <row r="14440" spans="17:18" x14ac:dyDescent="0.25">
      <c r="Q14440" s="6"/>
      <c r="R14440" s="6"/>
    </row>
    <row r="14441" spans="17:18" x14ac:dyDescent="0.25">
      <c r="Q14441" s="6"/>
      <c r="R14441" s="6"/>
    </row>
    <row r="14442" spans="17:18" x14ac:dyDescent="0.25">
      <c r="Q14442" s="6"/>
      <c r="R14442" s="6"/>
    </row>
    <row r="14443" spans="17:18" x14ac:dyDescent="0.25">
      <c r="Q14443" s="6"/>
      <c r="R14443" s="6"/>
    </row>
    <row r="14444" spans="17:18" x14ac:dyDescent="0.25">
      <c r="Q14444" s="6"/>
      <c r="R14444" s="6"/>
    </row>
    <row r="14445" spans="17:18" x14ac:dyDescent="0.25">
      <c r="Q14445" s="6"/>
      <c r="R14445" s="6"/>
    </row>
    <row r="14446" spans="17:18" x14ac:dyDescent="0.25">
      <c r="Q14446" s="6"/>
      <c r="R14446" s="6"/>
    </row>
    <row r="14447" spans="17:18" x14ac:dyDescent="0.25">
      <c r="Q14447" s="6"/>
      <c r="R14447" s="6"/>
    </row>
    <row r="14448" spans="17:18" x14ac:dyDescent="0.25">
      <c r="Q14448" s="6"/>
      <c r="R14448" s="6"/>
    </row>
    <row r="14449" spans="17:18" x14ac:dyDescent="0.25">
      <c r="Q14449" s="6"/>
      <c r="R14449" s="6"/>
    </row>
    <row r="14450" spans="17:18" x14ac:dyDescent="0.25">
      <c r="Q14450" s="6"/>
      <c r="R14450" s="6"/>
    </row>
    <row r="14451" spans="17:18" x14ac:dyDescent="0.25">
      <c r="Q14451" s="6"/>
      <c r="R14451" s="6"/>
    </row>
    <row r="14452" spans="17:18" x14ac:dyDescent="0.25">
      <c r="Q14452" s="6"/>
      <c r="R14452" s="6"/>
    </row>
    <row r="14453" spans="17:18" x14ac:dyDescent="0.25">
      <c r="Q14453" s="6"/>
      <c r="R14453" s="6"/>
    </row>
    <row r="14454" spans="17:18" x14ac:dyDescent="0.25">
      <c r="Q14454" s="6"/>
      <c r="R14454" s="6"/>
    </row>
    <row r="14455" spans="17:18" x14ac:dyDescent="0.25">
      <c r="Q14455" s="6"/>
      <c r="R14455" s="6"/>
    </row>
    <row r="14456" spans="17:18" x14ac:dyDescent="0.25">
      <c r="Q14456" s="6"/>
      <c r="R14456" s="6"/>
    </row>
    <row r="14457" spans="17:18" x14ac:dyDescent="0.25">
      <c r="Q14457" s="6"/>
      <c r="R14457" s="6"/>
    </row>
    <row r="14458" spans="17:18" x14ac:dyDescent="0.25">
      <c r="Q14458" s="6"/>
      <c r="R14458" s="6"/>
    </row>
    <row r="14459" spans="17:18" x14ac:dyDescent="0.25">
      <c r="Q14459" s="6"/>
      <c r="R14459" s="6"/>
    </row>
    <row r="14460" spans="17:18" x14ac:dyDescent="0.25">
      <c r="Q14460" s="6"/>
      <c r="R14460" s="6"/>
    </row>
    <row r="14461" spans="17:18" x14ac:dyDescent="0.25">
      <c r="Q14461" s="6"/>
      <c r="R14461" s="6"/>
    </row>
    <row r="14462" spans="17:18" x14ac:dyDescent="0.25">
      <c r="Q14462" s="6"/>
      <c r="R14462" s="6"/>
    </row>
    <row r="14463" spans="17:18" x14ac:dyDescent="0.25">
      <c r="Q14463" s="6"/>
      <c r="R14463" s="6"/>
    </row>
    <row r="14464" spans="17:18" x14ac:dyDescent="0.25">
      <c r="Q14464" s="6"/>
      <c r="R14464" s="6"/>
    </row>
    <row r="14465" spans="17:18" x14ac:dyDescent="0.25">
      <c r="Q14465" s="6"/>
      <c r="R14465" s="6"/>
    </row>
    <row r="14466" spans="17:18" x14ac:dyDescent="0.25">
      <c r="Q14466" s="6"/>
      <c r="R14466" s="6"/>
    </row>
    <row r="14467" spans="17:18" x14ac:dyDescent="0.25">
      <c r="Q14467" s="6"/>
      <c r="R14467" s="6"/>
    </row>
    <row r="14468" spans="17:18" x14ac:dyDescent="0.25">
      <c r="Q14468" s="6"/>
      <c r="R14468" s="6"/>
    </row>
    <row r="14469" spans="17:18" x14ac:dyDescent="0.25">
      <c r="Q14469" s="6"/>
      <c r="R14469" s="6"/>
    </row>
    <row r="14470" spans="17:18" x14ac:dyDescent="0.25">
      <c r="Q14470" s="6"/>
      <c r="R14470" s="6"/>
    </row>
    <row r="14471" spans="17:18" x14ac:dyDescent="0.25">
      <c r="Q14471" s="6"/>
      <c r="R14471" s="6"/>
    </row>
    <row r="14472" spans="17:18" x14ac:dyDescent="0.25">
      <c r="Q14472" s="6"/>
      <c r="R14472" s="6"/>
    </row>
    <row r="14473" spans="17:18" x14ac:dyDescent="0.25">
      <c r="Q14473" s="6"/>
      <c r="R14473" s="6"/>
    </row>
    <row r="14474" spans="17:18" x14ac:dyDescent="0.25">
      <c r="Q14474" s="6"/>
      <c r="R14474" s="6"/>
    </row>
    <row r="14475" spans="17:18" x14ac:dyDescent="0.25">
      <c r="Q14475" s="6"/>
      <c r="R14475" s="6"/>
    </row>
    <row r="14476" spans="17:18" x14ac:dyDescent="0.25">
      <c r="Q14476" s="6"/>
      <c r="R14476" s="6"/>
    </row>
    <row r="14477" spans="17:18" x14ac:dyDescent="0.25">
      <c r="Q14477" s="6"/>
      <c r="R14477" s="6"/>
    </row>
    <row r="14478" spans="17:18" x14ac:dyDescent="0.25">
      <c r="Q14478" s="6"/>
      <c r="R14478" s="6"/>
    </row>
    <row r="14479" spans="17:18" x14ac:dyDescent="0.25">
      <c r="Q14479" s="6"/>
      <c r="R14479" s="6"/>
    </row>
    <row r="14480" spans="17:18" x14ac:dyDescent="0.25">
      <c r="Q14480" s="6"/>
      <c r="R14480" s="6"/>
    </row>
    <row r="14481" spans="17:18" x14ac:dyDescent="0.25">
      <c r="Q14481" s="6"/>
      <c r="R14481" s="6"/>
    </row>
    <row r="14482" spans="17:18" x14ac:dyDescent="0.25">
      <c r="Q14482" s="6"/>
      <c r="R14482" s="6"/>
    </row>
    <row r="14483" spans="17:18" x14ac:dyDescent="0.25">
      <c r="Q14483" s="6"/>
      <c r="R14483" s="6"/>
    </row>
    <row r="14484" spans="17:18" x14ac:dyDescent="0.25">
      <c r="Q14484" s="6"/>
      <c r="R14484" s="6"/>
    </row>
    <row r="14485" spans="17:18" x14ac:dyDescent="0.25">
      <c r="Q14485" s="6"/>
      <c r="R14485" s="6"/>
    </row>
    <row r="14486" spans="17:18" x14ac:dyDescent="0.25">
      <c r="Q14486" s="6"/>
      <c r="R14486" s="6"/>
    </row>
    <row r="14487" spans="17:18" x14ac:dyDescent="0.25">
      <c r="Q14487" s="6"/>
      <c r="R14487" s="6"/>
    </row>
    <row r="14488" spans="17:18" x14ac:dyDescent="0.25">
      <c r="Q14488" s="6"/>
      <c r="R14488" s="6"/>
    </row>
    <row r="14489" spans="17:18" x14ac:dyDescent="0.25">
      <c r="Q14489" s="6"/>
      <c r="R14489" s="6"/>
    </row>
    <row r="14490" spans="17:18" x14ac:dyDescent="0.25">
      <c r="Q14490" s="6"/>
      <c r="R14490" s="6"/>
    </row>
    <row r="14491" spans="17:18" x14ac:dyDescent="0.25">
      <c r="Q14491" s="6"/>
      <c r="R14491" s="6"/>
    </row>
    <row r="14492" spans="17:18" x14ac:dyDescent="0.25">
      <c r="Q14492" s="6"/>
      <c r="R14492" s="6"/>
    </row>
    <row r="14493" spans="17:18" x14ac:dyDescent="0.25">
      <c r="Q14493" s="6"/>
      <c r="R14493" s="6"/>
    </row>
    <row r="14494" spans="17:18" x14ac:dyDescent="0.25">
      <c r="Q14494" s="6"/>
      <c r="R14494" s="6"/>
    </row>
    <row r="14495" spans="17:18" x14ac:dyDescent="0.25">
      <c r="Q14495" s="6"/>
      <c r="R14495" s="6"/>
    </row>
    <row r="14496" spans="17:18" x14ac:dyDescent="0.25">
      <c r="Q14496" s="6"/>
      <c r="R14496" s="6"/>
    </row>
    <row r="14497" spans="17:18" x14ac:dyDescent="0.25">
      <c r="Q14497" s="6"/>
      <c r="R14497" s="6"/>
    </row>
    <row r="14498" spans="17:18" x14ac:dyDescent="0.25">
      <c r="Q14498" s="6"/>
      <c r="R14498" s="6"/>
    </row>
    <row r="14499" spans="17:18" x14ac:dyDescent="0.25">
      <c r="Q14499" s="6"/>
      <c r="R14499" s="6"/>
    </row>
    <row r="14500" spans="17:18" x14ac:dyDescent="0.25">
      <c r="Q14500" s="6"/>
      <c r="R14500" s="6"/>
    </row>
    <row r="14501" spans="17:18" x14ac:dyDescent="0.25">
      <c r="Q14501" s="6"/>
      <c r="R14501" s="6"/>
    </row>
    <row r="14502" spans="17:18" x14ac:dyDescent="0.25">
      <c r="Q14502" s="6"/>
      <c r="R14502" s="6"/>
    </row>
    <row r="14503" spans="17:18" x14ac:dyDescent="0.25">
      <c r="Q14503" s="6"/>
      <c r="R14503" s="6"/>
    </row>
    <row r="14504" spans="17:18" x14ac:dyDescent="0.25">
      <c r="Q14504" s="6"/>
      <c r="R14504" s="6"/>
    </row>
    <row r="14505" spans="17:18" x14ac:dyDescent="0.25">
      <c r="Q14505" s="6"/>
      <c r="R14505" s="6"/>
    </row>
    <row r="14506" spans="17:18" x14ac:dyDescent="0.25">
      <c r="Q14506" s="6"/>
      <c r="R14506" s="6"/>
    </row>
    <row r="14507" spans="17:18" x14ac:dyDescent="0.25">
      <c r="Q14507" s="6"/>
      <c r="R14507" s="6"/>
    </row>
    <row r="14508" spans="17:18" x14ac:dyDescent="0.25">
      <c r="Q14508" s="6"/>
      <c r="R14508" s="6"/>
    </row>
    <row r="14509" spans="17:18" x14ac:dyDescent="0.25">
      <c r="Q14509" s="6"/>
      <c r="R14509" s="6"/>
    </row>
    <row r="14510" spans="17:18" x14ac:dyDescent="0.25">
      <c r="Q14510" s="6"/>
      <c r="R14510" s="6"/>
    </row>
    <row r="14511" spans="17:18" x14ac:dyDescent="0.25">
      <c r="Q14511" s="6"/>
      <c r="R14511" s="6"/>
    </row>
    <row r="14512" spans="17:18" x14ac:dyDescent="0.25">
      <c r="Q14512" s="6"/>
      <c r="R14512" s="6"/>
    </row>
    <row r="14513" spans="17:18" x14ac:dyDescent="0.25">
      <c r="Q14513" s="6"/>
      <c r="R14513" s="6"/>
    </row>
    <row r="14514" spans="17:18" x14ac:dyDescent="0.25">
      <c r="Q14514" s="6"/>
      <c r="R14514" s="6"/>
    </row>
    <row r="14515" spans="17:18" x14ac:dyDescent="0.25">
      <c r="Q14515" s="6"/>
      <c r="R14515" s="6"/>
    </row>
    <row r="14516" spans="17:18" x14ac:dyDescent="0.25">
      <c r="Q14516" s="6"/>
      <c r="R14516" s="6"/>
    </row>
    <row r="14517" spans="17:18" x14ac:dyDescent="0.25">
      <c r="Q14517" s="6"/>
      <c r="R14517" s="6"/>
    </row>
    <row r="14518" spans="17:18" x14ac:dyDescent="0.25">
      <c r="Q14518" s="6"/>
      <c r="R14518" s="6"/>
    </row>
    <row r="14519" spans="17:18" x14ac:dyDescent="0.25">
      <c r="Q14519" s="6"/>
      <c r="R14519" s="6"/>
    </row>
    <row r="14520" spans="17:18" x14ac:dyDescent="0.25">
      <c r="Q14520" s="6"/>
      <c r="R14520" s="6"/>
    </row>
    <row r="14521" spans="17:18" x14ac:dyDescent="0.25">
      <c r="Q14521" s="6"/>
      <c r="R14521" s="6"/>
    </row>
    <row r="14522" spans="17:18" x14ac:dyDescent="0.25">
      <c r="Q14522" s="6"/>
      <c r="R14522" s="6"/>
    </row>
    <row r="14523" spans="17:18" x14ac:dyDescent="0.25">
      <c r="Q14523" s="6"/>
      <c r="R14523" s="6"/>
    </row>
    <row r="14524" spans="17:18" x14ac:dyDescent="0.25">
      <c r="Q14524" s="6"/>
      <c r="R14524" s="6"/>
    </row>
    <row r="14525" spans="17:18" x14ac:dyDescent="0.25">
      <c r="Q14525" s="6"/>
      <c r="R14525" s="6"/>
    </row>
    <row r="14526" spans="17:18" x14ac:dyDescent="0.25">
      <c r="Q14526" s="6"/>
      <c r="R14526" s="6"/>
    </row>
    <row r="14527" spans="17:18" x14ac:dyDescent="0.25">
      <c r="Q14527" s="6"/>
      <c r="R14527" s="6"/>
    </row>
    <row r="14528" spans="17:18" x14ac:dyDescent="0.25">
      <c r="Q14528" s="6"/>
      <c r="R14528" s="6"/>
    </row>
    <row r="14529" spans="17:18" x14ac:dyDescent="0.25">
      <c r="Q14529" s="6"/>
      <c r="R14529" s="6"/>
    </row>
    <row r="14530" spans="17:18" x14ac:dyDescent="0.25">
      <c r="Q14530" s="6"/>
      <c r="R14530" s="6"/>
    </row>
    <row r="14531" spans="17:18" x14ac:dyDescent="0.25">
      <c r="Q14531" s="6"/>
      <c r="R14531" s="6"/>
    </row>
    <row r="14532" spans="17:18" x14ac:dyDescent="0.25">
      <c r="Q14532" s="6"/>
      <c r="R14532" s="6"/>
    </row>
    <row r="14533" spans="17:18" x14ac:dyDescent="0.25">
      <c r="Q14533" s="6"/>
      <c r="R14533" s="6"/>
    </row>
    <row r="14534" spans="17:18" x14ac:dyDescent="0.25">
      <c r="Q14534" s="6"/>
      <c r="R14534" s="6"/>
    </row>
    <row r="14535" spans="17:18" x14ac:dyDescent="0.25">
      <c r="Q14535" s="6"/>
      <c r="R14535" s="6"/>
    </row>
    <row r="14536" spans="17:18" x14ac:dyDescent="0.25">
      <c r="Q14536" s="6"/>
      <c r="R14536" s="6"/>
    </row>
    <row r="14537" spans="17:18" x14ac:dyDescent="0.25">
      <c r="Q14537" s="6"/>
      <c r="R14537" s="6"/>
    </row>
    <row r="14538" spans="17:18" x14ac:dyDescent="0.25">
      <c r="Q14538" s="6"/>
      <c r="R14538" s="6"/>
    </row>
    <row r="14539" spans="17:18" x14ac:dyDescent="0.25">
      <c r="Q14539" s="6"/>
      <c r="R14539" s="6"/>
    </row>
    <row r="14540" spans="17:18" x14ac:dyDescent="0.25">
      <c r="Q14540" s="6"/>
      <c r="R14540" s="6"/>
    </row>
    <row r="14541" spans="17:18" x14ac:dyDescent="0.25">
      <c r="Q14541" s="6"/>
      <c r="R14541" s="6"/>
    </row>
    <row r="14542" spans="17:18" x14ac:dyDescent="0.25">
      <c r="Q14542" s="6"/>
      <c r="R14542" s="6"/>
    </row>
    <row r="14543" spans="17:18" x14ac:dyDescent="0.25">
      <c r="Q14543" s="6"/>
      <c r="R14543" s="6"/>
    </row>
    <row r="14544" spans="17:18" x14ac:dyDescent="0.25">
      <c r="Q14544" s="6"/>
      <c r="R14544" s="6"/>
    </row>
    <row r="14545" spans="17:18" x14ac:dyDescent="0.25">
      <c r="Q14545" s="6"/>
      <c r="R14545" s="6"/>
    </row>
    <row r="14546" spans="17:18" x14ac:dyDescent="0.25">
      <c r="Q14546" s="6"/>
      <c r="R14546" s="6"/>
    </row>
    <row r="14547" spans="17:18" x14ac:dyDescent="0.25">
      <c r="Q14547" s="6"/>
      <c r="R14547" s="6"/>
    </row>
    <row r="14548" spans="17:18" x14ac:dyDescent="0.25">
      <c r="Q14548" s="6"/>
      <c r="R14548" s="6"/>
    </row>
    <row r="14549" spans="17:18" x14ac:dyDescent="0.25">
      <c r="Q14549" s="6"/>
      <c r="R14549" s="6"/>
    </row>
    <row r="14550" spans="17:18" x14ac:dyDescent="0.25">
      <c r="Q14550" s="6"/>
      <c r="R14550" s="6"/>
    </row>
    <row r="14551" spans="17:18" x14ac:dyDescent="0.25">
      <c r="Q14551" s="6"/>
      <c r="R14551" s="6"/>
    </row>
    <row r="14552" spans="17:18" x14ac:dyDescent="0.25">
      <c r="Q14552" s="6"/>
      <c r="R14552" s="6"/>
    </row>
    <row r="14553" spans="17:18" x14ac:dyDescent="0.25">
      <c r="Q14553" s="6"/>
      <c r="R14553" s="6"/>
    </row>
    <row r="14554" spans="17:18" x14ac:dyDescent="0.25">
      <c r="Q14554" s="6"/>
      <c r="R14554" s="6"/>
    </row>
    <row r="14555" spans="17:18" x14ac:dyDescent="0.25">
      <c r="Q14555" s="6"/>
      <c r="R14555" s="6"/>
    </row>
    <row r="14556" spans="17:18" x14ac:dyDescent="0.25">
      <c r="Q14556" s="6"/>
      <c r="R14556" s="6"/>
    </row>
    <row r="14557" spans="17:18" x14ac:dyDescent="0.25">
      <c r="Q14557" s="6"/>
      <c r="R14557" s="6"/>
    </row>
    <row r="14558" spans="17:18" x14ac:dyDescent="0.25">
      <c r="Q14558" s="6"/>
      <c r="R14558" s="6"/>
    </row>
    <row r="14559" spans="17:18" x14ac:dyDescent="0.25">
      <c r="Q14559" s="6"/>
      <c r="R14559" s="6"/>
    </row>
    <row r="14560" spans="17:18" x14ac:dyDescent="0.25">
      <c r="Q14560" s="6"/>
      <c r="R14560" s="6"/>
    </row>
    <row r="14561" spans="17:18" x14ac:dyDescent="0.25">
      <c r="Q14561" s="6"/>
      <c r="R14561" s="6"/>
    </row>
    <row r="14562" spans="17:18" x14ac:dyDescent="0.25">
      <c r="Q14562" s="6"/>
      <c r="R14562" s="6"/>
    </row>
    <row r="14563" spans="17:18" x14ac:dyDescent="0.25">
      <c r="Q14563" s="6"/>
      <c r="R14563" s="6"/>
    </row>
    <row r="14564" spans="17:18" x14ac:dyDescent="0.25">
      <c r="Q14564" s="6"/>
      <c r="R14564" s="6"/>
    </row>
    <row r="14565" spans="17:18" x14ac:dyDescent="0.25">
      <c r="Q14565" s="6"/>
      <c r="R14565" s="6"/>
    </row>
    <row r="14566" spans="17:18" x14ac:dyDescent="0.25">
      <c r="Q14566" s="6"/>
      <c r="R14566" s="6"/>
    </row>
    <row r="14567" spans="17:18" x14ac:dyDescent="0.25">
      <c r="Q14567" s="6"/>
      <c r="R14567" s="6"/>
    </row>
    <row r="14568" spans="17:18" x14ac:dyDescent="0.25">
      <c r="Q14568" s="6"/>
      <c r="R14568" s="6"/>
    </row>
    <row r="14569" spans="17:18" x14ac:dyDescent="0.25">
      <c r="Q14569" s="6"/>
      <c r="R14569" s="6"/>
    </row>
    <row r="14570" spans="17:18" x14ac:dyDescent="0.25">
      <c r="Q14570" s="6"/>
      <c r="R14570" s="6"/>
    </row>
    <row r="14571" spans="17:18" x14ac:dyDescent="0.25">
      <c r="Q14571" s="6"/>
      <c r="R14571" s="6"/>
    </row>
    <row r="14572" spans="17:18" x14ac:dyDescent="0.25">
      <c r="Q14572" s="6"/>
      <c r="R14572" s="6"/>
    </row>
    <row r="14573" spans="17:18" x14ac:dyDescent="0.25">
      <c r="Q14573" s="6"/>
      <c r="R14573" s="6"/>
    </row>
    <row r="14574" spans="17:18" x14ac:dyDescent="0.25">
      <c r="Q14574" s="6"/>
      <c r="R14574" s="6"/>
    </row>
    <row r="14575" spans="17:18" x14ac:dyDescent="0.25">
      <c r="Q14575" s="6"/>
      <c r="R14575" s="6"/>
    </row>
    <row r="14576" spans="17:18" x14ac:dyDescent="0.25">
      <c r="Q14576" s="6"/>
      <c r="R14576" s="6"/>
    </row>
    <row r="14577" spans="17:18" x14ac:dyDescent="0.25">
      <c r="Q14577" s="6"/>
      <c r="R14577" s="6"/>
    </row>
    <row r="14578" spans="17:18" x14ac:dyDescent="0.25">
      <c r="Q14578" s="6"/>
      <c r="R14578" s="6"/>
    </row>
    <row r="14579" spans="17:18" x14ac:dyDescent="0.25">
      <c r="Q14579" s="6"/>
      <c r="R14579" s="6"/>
    </row>
    <row r="14580" spans="17:18" x14ac:dyDescent="0.25">
      <c r="Q14580" s="6"/>
      <c r="R14580" s="6"/>
    </row>
    <row r="14581" spans="17:18" x14ac:dyDescent="0.25">
      <c r="Q14581" s="6"/>
      <c r="R14581" s="6"/>
    </row>
    <row r="14582" spans="17:18" x14ac:dyDescent="0.25">
      <c r="Q14582" s="6"/>
      <c r="R14582" s="6"/>
    </row>
    <row r="14583" spans="17:18" x14ac:dyDescent="0.25">
      <c r="Q14583" s="6"/>
      <c r="R14583" s="6"/>
    </row>
    <row r="14584" spans="17:18" x14ac:dyDescent="0.25">
      <c r="Q14584" s="6"/>
      <c r="R14584" s="6"/>
    </row>
    <row r="14585" spans="17:18" x14ac:dyDescent="0.25">
      <c r="Q14585" s="6"/>
      <c r="R14585" s="6"/>
    </row>
    <row r="14586" spans="17:18" x14ac:dyDescent="0.25">
      <c r="Q14586" s="6"/>
      <c r="R14586" s="6"/>
    </row>
    <row r="14587" spans="17:18" x14ac:dyDescent="0.25">
      <c r="Q14587" s="6"/>
      <c r="R14587" s="6"/>
    </row>
    <row r="14588" spans="17:18" x14ac:dyDescent="0.25">
      <c r="Q14588" s="6"/>
      <c r="R14588" s="6"/>
    </row>
    <row r="14589" spans="17:18" x14ac:dyDescent="0.25">
      <c r="Q14589" s="6"/>
      <c r="R14589" s="6"/>
    </row>
    <row r="14590" spans="17:18" x14ac:dyDescent="0.25">
      <c r="Q14590" s="6"/>
      <c r="R14590" s="6"/>
    </row>
    <row r="14591" spans="17:18" x14ac:dyDescent="0.25">
      <c r="Q14591" s="6"/>
      <c r="R14591" s="6"/>
    </row>
    <row r="14592" spans="17:18" x14ac:dyDescent="0.25">
      <c r="Q14592" s="6"/>
      <c r="R14592" s="6"/>
    </row>
    <row r="14593" spans="17:18" x14ac:dyDescent="0.25">
      <c r="Q14593" s="6"/>
      <c r="R14593" s="6"/>
    </row>
    <row r="14594" spans="17:18" x14ac:dyDescent="0.25">
      <c r="Q14594" s="6"/>
      <c r="R14594" s="6"/>
    </row>
    <row r="14595" spans="17:18" x14ac:dyDescent="0.25">
      <c r="Q14595" s="6"/>
      <c r="R14595" s="6"/>
    </row>
    <row r="14596" spans="17:18" x14ac:dyDescent="0.25">
      <c r="Q14596" s="6"/>
      <c r="R14596" s="6"/>
    </row>
    <row r="14597" spans="17:18" x14ac:dyDescent="0.25">
      <c r="Q14597" s="6"/>
      <c r="R14597" s="6"/>
    </row>
    <row r="14598" spans="17:18" x14ac:dyDescent="0.25">
      <c r="Q14598" s="6"/>
      <c r="R14598" s="6"/>
    </row>
    <row r="14599" spans="17:18" x14ac:dyDescent="0.25">
      <c r="Q14599" s="6"/>
      <c r="R14599" s="6"/>
    </row>
    <row r="14600" spans="17:18" x14ac:dyDescent="0.25">
      <c r="Q14600" s="6"/>
      <c r="R14600" s="6"/>
    </row>
    <row r="14601" spans="17:18" x14ac:dyDescent="0.25">
      <c r="Q14601" s="6"/>
      <c r="R14601" s="6"/>
    </row>
    <row r="14602" spans="17:18" x14ac:dyDescent="0.25">
      <c r="Q14602" s="6"/>
      <c r="R14602" s="6"/>
    </row>
    <row r="14603" spans="17:18" x14ac:dyDescent="0.25">
      <c r="Q14603" s="6"/>
      <c r="R14603" s="6"/>
    </row>
    <row r="14604" spans="17:18" x14ac:dyDescent="0.25">
      <c r="Q14604" s="6"/>
      <c r="R14604" s="6"/>
    </row>
    <row r="14605" spans="17:18" x14ac:dyDescent="0.25">
      <c r="Q14605" s="6"/>
      <c r="R14605" s="6"/>
    </row>
    <row r="14606" spans="17:18" x14ac:dyDescent="0.25">
      <c r="Q14606" s="6"/>
      <c r="R14606" s="6"/>
    </row>
    <row r="14607" spans="17:18" x14ac:dyDescent="0.25">
      <c r="Q14607" s="6"/>
      <c r="R14607" s="6"/>
    </row>
    <row r="14608" spans="17:18" x14ac:dyDescent="0.25">
      <c r="Q14608" s="6"/>
      <c r="R14608" s="6"/>
    </row>
    <row r="14609" spans="17:18" x14ac:dyDescent="0.25">
      <c r="Q14609" s="6"/>
      <c r="R14609" s="6"/>
    </row>
    <row r="14610" spans="17:18" x14ac:dyDescent="0.25">
      <c r="Q14610" s="6"/>
      <c r="R14610" s="6"/>
    </row>
    <row r="14611" spans="17:18" x14ac:dyDescent="0.25">
      <c r="Q14611" s="6"/>
      <c r="R14611" s="6"/>
    </row>
    <row r="14612" spans="17:18" x14ac:dyDescent="0.25">
      <c r="Q14612" s="6"/>
      <c r="R14612" s="6"/>
    </row>
    <row r="14613" spans="17:18" x14ac:dyDescent="0.25">
      <c r="Q14613" s="6"/>
      <c r="R14613" s="6"/>
    </row>
    <row r="14614" spans="17:18" x14ac:dyDescent="0.25">
      <c r="Q14614" s="6"/>
      <c r="R14614" s="6"/>
    </row>
    <row r="14615" spans="17:18" x14ac:dyDescent="0.25">
      <c r="Q14615" s="6"/>
      <c r="R14615" s="6"/>
    </row>
    <row r="14616" spans="17:18" x14ac:dyDescent="0.25">
      <c r="Q14616" s="6"/>
      <c r="R14616" s="6"/>
    </row>
    <row r="14617" spans="17:18" x14ac:dyDescent="0.25">
      <c r="Q14617" s="6"/>
      <c r="R14617" s="6"/>
    </row>
    <row r="14618" spans="17:18" x14ac:dyDescent="0.25">
      <c r="Q14618" s="6"/>
      <c r="R14618" s="6"/>
    </row>
    <row r="14619" spans="17:18" x14ac:dyDescent="0.25">
      <c r="Q14619" s="6"/>
      <c r="R14619" s="6"/>
    </row>
    <row r="14620" spans="17:18" x14ac:dyDescent="0.25">
      <c r="Q14620" s="6"/>
      <c r="R14620" s="6"/>
    </row>
    <row r="14621" spans="17:18" x14ac:dyDescent="0.25">
      <c r="Q14621" s="6"/>
      <c r="R14621" s="6"/>
    </row>
    <row r="14622" spans="17:18" x14ac:dyDescent="0.25">
      <c r="Q14622" s="6"/>
      <c r="R14622" s="6"/>
    </row>
    <row r="14623" spans="17:18" x14ac:dyDescent="0.25">
      <c r="Q14623" s="6"/>
      <c r="R14623" s="6"/>
    </row>
    <row r="14624" spans="17:18" x14ac:dyDescent="0.25">
      <c r="Q14624" s="6"/>
      <c r="R14624" s="6"/>
    </row>
    <row r="14625" spans="17:18" x14ac:dyDescent="0.25">
      <c r="Q14625" s="6"/>
      <c r="R14625" s="6"/>
    </row>
    <row r="14626" spans="17:18" x14ac:dyDescent="0.25">
      <c r="Q14626" s="6"/>
      <c r="R14626" s="6"/>
    </row>
    <row r="14627" spans="17:18" x14ac:dyDescent="0.25">
      <c r="Q14627" s="6"/>
      <c r="R14627" s="6"/>
    </row>
    <row r="14628" spans="17:18" x14ac:dyDescent="0.25">
      <c r="Q14628" s="6"/>
      <c r="R14628" s="6"/>
    </row>
    <row r="14629" spans="17:18" x14ac:dyDescent="0.25">
      <c r="Q14629" s="6"/>
      <c r="R14629" s="6"/>
    </row>
    <row r="14630" spans="17:18" x14ac:dyDescent="0.25">
      <c r="Q14630" s="6"/>
      <c r="R14630" s="6"/>
    </row>
    <row r="14631" spans="17:18" x14ac:dyDescent="0.25">
      <c r="Q14631" s="6"/>
      <c r="R14631" s="6"/>
    </row>
    <row r="14632" spans="17:18" x14ac:dyDescent="0.25">
      <c r="Q14632" s="6"/>
      <c r="R14632" s="6"/>
    </row>
    <row r="14633" spans="17:18" x14ac:dyDescent="0.25">
      <c r="Q14633" s="6"/>
      <c r="R14633" s="6"/>
    </row>
    <row r="14634" spans="17:18" x14ac:dyDescent="0.25">
      <c r="Q14634" s="6"/>
      <c r="R14634" s="6"/>
    </row>
    <row r="14635" spans="17:18" x14ac:dyDescent="0.25">
      <c r="Q14635" s="6"/>
      <c r="R14635" s="6"/>
    </row>
    <row r="14636" spans="17:18" x14ac:dyDescent="0.25">
      <c r="Q14636" s="6"/>
      <c r="R14636" s="6"/>
    </row>
    <row r="14637" spans="17:18" x14ac:dyDescent="0.25">
      <c r="Q14637" s="6"/>
      <c r="R14637" s="6"/>
    </row>
    <row r="14638" spans="17:18" x14ac:dyDescent="0.25">
      <c r="Q14638" s="6"/>
      <c r="R14638" s="6"/>
    </row>
    <row r="14639" spans="17:18" x14ac:dyDescent="0.25">
      <c r="Q14639" s="6"/>
      <c r="R14639" s="6"/>
    </row>
    <row r="14640" spans="17:18" x14ac:dyDescent="0.25">
      <c r="Q14640" s="6"/>
      <c r="R14640" s="6"/>
    </row>
    <row r="14641" spans="17:18" x14ac:dyDescent="0.25">
      <c r="Q14641" s="6"/>
      <c r="R14641" s="6"/>
    </row>
    <row r="14642" spans="17:18" x14ac:dyDescent="0.25">
      <c r="Q14642" s="6"/>
      <c r="R14642" s="6"/>
    </row>
    <row r="14643" spans="17:18" x14ac:dyDescent="0.25">
      <c r="Q14643" s="6"/>
      <c r="R14643" s="6"/>
    </row>
    <row r="14644" spans="17:18" x14ac:dyDescent="0.25">
      <c r="Q14644" s="6"/>
      <c r="R14644" s="6"/>
    </row>
    <row r="14645" spans="17:18" x14ac:dyDescent="0.25">
      <c r="Q14645" s="6"/>
      <c r="R14645" s="6"/>
    </row>
    <row r="14646" spans="17:18" x14ac:dyDescent="0.25">
      <c r="Q14646" s="6"/>
      <c r="R14646" s="6"/>
    </row>
    <row r="14647" spans="17:18" x14ac:dyDescent="0.25">
      <c r="Q14647" s="6"/>
      <c r="R14647" s="6"/>
    </row>
    <row r="14648" spans="17:18" x14ac:dyDescent="0.25">
      <c r="Q14648" s="6"/>
      <c r="R14648" s="6"/>
    </row>
    <row r="14649" spans="17:18" x14ac:dyDescent="0.25">
      <c r="Q14649" s="6"/>
      <c r="R14649" s="6"/>
    </row>
    <row r="14650" spans="17:18" x14ac:dyDescent="0.25">
      <c r="Q14650" s="6"/>
      <c r="R14650" s="6"/>
    </row>
    <row r="14651" spans="17:18" x14ac:dyDescent="0.25">
      <c r="Q14651" s="6"/>
      <c r="R14651" s="6"/>
    </row>
    <row r="14652" spans="17:18" x14ac:dyDescent="0.25">
      <c r="Q14652" s="6"/>
      <c r="R14652" s="6"/>
    </row>
    <row r="14653" spans="17:18" x14ac:dyDescent="0.25">
      <c r="Q14653" s="6"/>
      <c r="R14653" s="6"/>
    </row>
    <row r="14654" spans="17:18" x14ac:dyDescent="0.25">
      <c r="Q14654" s="6"/>
      <c r="R14654" s="6"/>
    </row>
    <row r="14655" spans="17:18" x14ac:dyDescent="0.25">
      <c r="Q14655" s="6"/>
      <c r="R14655" s="6"/>
    </row>
    <row r="14656" spans="17:18" x14ac:dyDescent="0.25">
      <c r="Q14656" s="6"/>
      <c r="R14656" s="6"/>
    </row>
    <row r="14657" spans="17:18" x14ac:dyDescent="0.25">
      <c r="Q14657" s="6"/>
      <c r="R14657" s="6"/>
    </row>
    <row r="14658" spans="17:18" x14ac:dyDescent="0.25">
      <c r="Q14658" s="6"/>
      <c r="R14658" s="6"/>
    </row>
    <row r="14659" spans="17:18" x14ac:dyDescent="0.25">
      <c r="Q14659" s="6"/>
      <c r="R14659" s="6"/>
    </row>
    <row r="14660" spans="17:18" x14ac:dyDescent="0.25">
      <c r="Q14660" s="6"/>
      <c r="R14660" s="6"/>
    </row>
    <row r="14661" spans="17:18" x14ac:dyDescent="0.25">
      <c r="Q14661" s="6"/>
      <c r="R14661" s="6"/>
    </row>
    <row r="14662" spans="17:18" x14ac:dyDescent="0.25">
      <c r="Q14662" s="6"/>
      <c r="R14662" s="6"/>
    </row>
    <row r="14663" spans="17:18" x14ac:dyDescent="0.25">
      <c r="Q14663" s="6"/>
      <c r="R14663" s="6"/>
    </row>
    <row r="14664" spans="17:18" x14ac:dyDescent="0.25">
      <c r="Q14664" s="6"/>
      <c r="R14664" s="6"/>
    </row>
    <row r="14665" spans="17:18" x14ac:dyDescent="0.25">
      <c r="Q14665" s="6"/>
      <c r="R14665" s="6"/>
    </row>
    <row r="14666" spans="17:18" x14ac:dyDescent="0.25">
      <c r="Q14666" s="6"/>
      <c r="R14666" s="6"/>
    </row>
    <row r="14667" spans="17:18" x14ac:dyDescent="0.25">
      <c r="Q14667" s="6"/>
      <c r="R14667" s="6"/>
    </row>
    <row r="14668" spans="17:18" x14ac:dyDescent="0.25">
      <c r="Q14668" s="6"/>
      <c r="R14668" s="6"/>
    </row>
    <row r="14669" spans="17:18" x14ac:dyDescent="0.25">
      <c r="Q14669" s="6"/>
      <c r="R14669" s="6"/>
    </row>
    <row r="14670" spans="17:18" x14ac:dyDescent="0.25">
      <c r="Q14670" s="6"/>
      <c r="R14670" s="6"/>
    </row>
    <row r="14671" spans="17:18" x14ac:dyDescent="0.25">
      <c r="Q14671" s="6"/>
      <c r="R14671" s="6"/>
    </row>
    <row r="14672" spans="17:18" x14ac:dyDescent="0.25">
      <c r="Q14672" s="6"/>
      <c r="R14672" s="6"/>
    </row>
    <row r="14673" spans="17:18" x14ac:dyDescent="0.25">
      <c r="Q14673" s="6"/>
      <c r="R14673" s="6"/>
    </row>
    <row r="14674" spans="17:18" x14ac:dyDescent="0.25">
      <c r="Q14674" s="6"/>
      <c r="R14674" s="6"/>
    </row>
    <row r="14675" spans="17:18" x14ac:dyDescent="0.25">
      <c r="Q14675" s="6"/>
      <c r="R14675" s="6"/>
    </row>
    <row r="14676" spans="17:18" x14ac:dyDescent="0.25">
      <c r="Q14676" s="6"/>
      <c r="R14676" s="6"/>
    </row>
    <row r="14677" spans="17:18" x14ac:dyDescent="0.25">
      <c r="Q14677" s="6"/>
      <c r="R14677" s="6"/>
    </row>
    <row r="14678" spans="17:18" x14ac:dyDescent="0.25">
      <c r="Q14678" s="6"/>
      <c r="R14678" s="6"/>
    </row>
    <row r="14679" spans="17:18" x14ac:dyDescent="0.25">
      <c r="Q14679" s="6"/>
      <c r="R14679" s="6"/>
    </row>
    <row r="14680" spans="17:18" x14ac:dyDescent="0.25">
      <c r="Q14680" s="6"/>
      <c r="R14680" s="6"/>
    </row>
    <row r="14681" spans="17:18" x14ac:dyDescent="0.25">
      <c r="Q14681" s="6"/>
      <c r="R14681" s="6"/>
    </row>
    <row r="14682" spans="17:18" x14ac:dyDescent="0.25">
      <c r="Q14682" s="6"/>
      <c r="R14682" s="6"/>
    </row>
    <row r="14683" spans="17:18" x14ac:dyDescent="0.25">
      <c r="Q14683" s="6"/>
      <c r="R14683" s="6"/>
    </row>
    <row r="14684" spans="17:18" x14ac:dyDescent="0.25">
      <c r="Q14684" s="6"/>
      <c r="R14684" s="6"/>
    </row>
    <row r="14685" spans="17:18" x14ac:dyDescent="0.25">
      <c r="Q14685" s="6"/>
      <c r="R14685" s="6"/>
    </row>
    <row r="14686" spans="17:18" x14ac:dyDescent="0.25">
      <c r="Q14686" s="6"/>
      <c r="R14686" s="6"/>
    </row>
    <row r="14687" spans="17:18" x14ac:dyDescent="0.25">
      <c r="Q14687" s="6"/>
      <c r="R14687" s="6"/>
    </row>
    <row r="14688" spans="17:18" x14ac:dyDescent="0.25">
      <c r="Q14688" s="6"/>
      <c r="R14688" s="6"/>
    </row>
    <row r="14689" spans="17:18" x14ac:dyDescent="0.25">
      <c r="Q14689" s="6"/>
      <c r="R14689" s="6"/>
    </row>
    <row r="14690" spans="17:18" x14ac:dyDescent="0.25">
      <c r="Q14690" s="6"/>
      <c r="R14690" s="6"/>
    </row>
    <row r="14691" spans="17:18" x14ac:dyDescent="0.25">
      <c r="Q14691" s="6"/>
      <c r="R14691" s="6"/>
    </row>
    <row r="14692" spans="17:18" x14ac:dyDescent="0.25">
      <c r="Q14692" s="6"/>
      <c r="R14692" s="6"/>
    </row>
    <row r="14693" spans="17:18" x14ac:dyDescent="0.25">
      <c r="Q14693" s="6"/>
      <c r="R14693" s="6"/>
    </row>
    <row r="14694" spans="17:18" x14ac:dyDescent="0.25">
      <c r="Q14694" s="6"/>
      <c r="R14694" s="6"/>
    </row>
    <row r="14695" spans="17:18" x14ac:dyDescent="0.25">
      <c r="Q14695" s="6"/>
      <c r="R14695" s="6"/>
    </row>
    <row r="14696" spans="17:18" x14ac:dyDescent="0.25">
      <c r="Q14696" s="6"/>
      <c r="R14696" s="6"/>
    </row>
    <row r="14697" spans="17:18" x14ac:dyDescent="0.25">
      <c r="Q14697" s="6"/>
      <c r="R14697" s="6"/>
    </row>
    <row r="14698" spans="17:18" x14ac:dyDescent="0.25">
      <c r="Q14698" s="6"/>
      <c r="R14698" s="6"/>
    </row>
    <row r="14699" spans="17:18" x14ac:dyDescent="0.25">
      <c r="Q14699" s="6"/>
      <c r="R14699" s="6"/>
    </row>
    <row r="14700" spans="17:18" x14ac:dyDescent="0.25">
      <c r="Q14700" s="6"/>
      <c r="R14700" s="6"/>
    </row>
    <row r="14701" spans="17:18" x14ac:dyDescent="0.25">
      <c r="Q14701" s="6"/>
      <c r="R14701" s="6"/>
    </row>
    <row r="14702" spans="17:18" x14ac:dyDescent="0.25">
      <c r="Q14702" s="6"/>
      <c r="R14702" s="6"/>
    </row>
    <row r="14703" spans="17:18" x14ac:dyDescent="0.25">
      <c r="Q14703" s="6"/>
      <c r="R14703" s="6"/>
    </row>
    <row r="14704" spans="17:18" x14ac:dyDescent="0.25">
      <c r="Q14704" s="6"/>
      <c r="R14704" s="6"/>
    </row>
    <row r="14705" spans="17:18" x14ac:dyDescent="0.25">
      <c r="Q14705" s="6"/>
      <c r="R14705" s="6"/>
    </row>
    <row r="14706" spans="17:18" x14ac:dyDescent="0.25">
      <c r="Q14706" s="6"/>
      <c r="R14706" s="6"/>
    </row>
    <row r="14707" spans="17:18" x14ac:dyDescent="0.25">
      <c r="Q14707" s="6"/>
      <c r="R14707" s="6"/>
    </row>
    <row r="14708" spans="17:18" x14ac:dyDescent="0.25">
      <c r="Q14708" s="6"/>
      <c r="R14708" s="6"/>
    </row>
    <row r="14709" spans="17:18" x14ac:dyDescent="0.25">
      <c r="Q14709" s="6"/>
      <c r="R14709" s="6"/>
    </row>
    <row r="14710" spans="17:18" x14ac:dyDescent="0.25">
      <c r="Q14710" s="6"/>
      <c r="R14710" s="6"/>
    </row>
    <row r="14711" spans="17:18" x14ac:dyDescent="0.25">
      <c r="Q14711" s="6"/>
      <c r="R14711" s="6"/>
    </row>
    <row r="14712" spans="17:18" x14ac:dyDescent="0.25">
      <c r="Q14712" s="6"/>
      <c r="R14712" s="6"/>
    </row>
    <row r="14713" spans="17:18" x14ac:dyDescent="0.25">
      <c r="Q14713" s="6"/>
      <c r="R14713" s="6"/>
    </row>
    <row r="14714" spans="17:18" x14ac:dyDescent="0.25">
      <c r="Q14714" s="6"/>
      <c r="R14714" s="6"/>
    </row>
    <row r="14715" spans="17:18" x14ac:dyDescent="0.25">
      <c r="Q14715" s="6"/>
      <c r="R14715" s="6"/>
    </row>
    <row r="14716" spans="17:18" x14ac:dyDescent="0.25">
      <c r="Q14716" s="6"/>
      <c r="R14716" s="6"/>
    </row>
    <row r="14717" spans="17:18" x14ac:dyDescent="0.25">
      <c r="Q14717" s="6"/>
      <c r="R14717" s="6"/>
    </row>
    <row r="14718" spans="17:18" x14ac:dyDescent="0.25">
      <c r="Q14718" s="6"/>
      <c r="R14718" s="6"/>
    </row>
    <row r="14719" spans="17:18" x14ac:dyDescent="0.25">
      <c r="Q14719" s="6"/>
      <c r="R14719" s="6"/>
    </row>
    <row r="14720" spans="17:18" x14ac:dyDescent="0.25">
      <c r="Q14720" s="6"/>
      <c r="R14720" s="6"/>
    </row>
    <row r="14721" spans="17:18" x14ac:dyDescent="0.25">
      <c r="Q14721" s="6"/>
      <c r="R14721" s="6"/>
    </row>
    <row r="14722" spans="17:18" x14ac:dyDescent="0.25">
      <c r="Q14722" s="6"/>
      <c r="R14722" s="6"/>
    </row>
    <row r="14723" spans="17:18" x14ac:dyDescent="0.25">
      <c r="Q14723" s="6"/>
      <c r="R14723" s="6"/>
    </row>
    <row r="14724" spans="17:18" x14ac:dyDescent="0.25">
      <c r="Q14724" s="6"/>
      <c r="R14724" s="6"/>
    </row>
    <row r="14725" spans="17:18" x14ac:dyDescent="0.25">
      <c r="Q14725" s="6"/>
      <c r="R14725" s="6"/>
    </row>
    <row r="14726" spans="17:18" x14ac:dyDescent="0.25">
      <c r="Q14726" s="6"/>
      <c r="R14726" s="6"/>
    </row>
    <row r="14727" spans="17:18" x14ac:dyDescent="0.25">
      <c r="Q14727" s="6"/>
      <c r="R14727" s="6"/>
    </row>
    <row r="14728" spans="17:18" x14ac:dyDescent="0.25">
      <c r="Q14728" s="6"/>
      <c r="R14728" s="6"/>
    </row>
    <row r="14729" spans="17:18" x14ac:dyDescent="0.25">
      <c r="Q14729" s="6"/>
      <c r="R14729" s="6"/>
    </row>
    <row r="14730" spans="17:18" x14ac:dyDescent="0.25">
      <c r="Q14730" s="6"/>
      <c r="R14730" s="6"/>
    </row>
    <row r="14731" spans="17:18" x14ac:dyDescent="0.25">
      <c r="Q14731" s="6"/>
      <c r="R14731" s="6"/>
    </row>
    <row r="14732" spans="17:18" x14ac:dyDescent="0.25">
      <c r="Q14732" s="6"/>
      <c r="R14732" s="6"/>
    </row>
    <row r="14733" spans="17:18" x14ac:dyDescent="0.25">
      <c r="Q14733" s="6"/>
      <c r="R14733" s="6"/>
    </row>
    <row r="14734" spans="17:18" x14ac:dyDescent="0.25">
      <c r="Q14734" s="6"/>
      <c r="R14734" s="6"/>
    </row>
    <row r="14735" spans="17:18" x14ac:dyDescent="0.25">
      <c r="Q14735" s="6"/>
      <c r="R14735" s="6"/>
    </row>
    <row r="14736" spans="17:18" x14ac:dyDescent="0.25">
      <c r="Q14736" s="6"/>
      <c r="R14736" s="6"/>
    </row>
    <row r="14737" spans="17:18" x14ac:dyDescent="0.25">
      <c r="Q14737" s="6"/>
      <c r="R14737" s="6"/>
    </row>
    <row r="14738" spans="17:18" x14ac:dyDescent="0.25">
      <c r="Q14738" s="6"/>
      <c r="R14738" s="6"/>
    </row>
    <row r="14739" spans="17:18" x14ac:dyDescent="0.25">
      <c r="Q14739" s="6"/>
      <c r="R14739" s="6"/>
    </row>
    <row r="14740" spans="17:18" x14ac:dyDescent="0.25">
      <c r="Q14740" s="6"/>
      <c r="R14740" s="6"/>
    </row>
    <row r="14741" spans="17:18" x14ac:dyDescent="0.25">
      <c r="Q14741" s="6"/>
      <c r="R14741" s="6"/>
    </row>
    <row r="14742" spans="17:18" x14ac:dyDescent="0.25">
      <c r="Q14742" s="6"/>
      <c r="R14742" s="6"/>
    </row>
    <row r="14743" spans="17:18" x14ac:dyDescent="0.25">
      <c r="Q14743" s="6"/>
      <c r="R14743" s="6"/>
    </row>
    <row r="14744" spans="17:18" x14ac:dyDescent="0.25">
      <c r="Q14744" s="6"/>
      <c r="R14744" s="6"/>
    </row>
    <row r="14745" spans="17:18" x14ac:dyDescent="0.25">
      <c r="Q14745" s="6"/>
      <c r="R14745" s="6"/>
    </row>
    <row r="14746" spans="17:18" x14ac:dyDescent="0.25">
      <c r="Q14746" s="6"/>
      <c r="R14746" s="6"/>
    </row>
    <row r="14747" spans="17:18" x14ac:dyDescent="0.25">
      <c r="Q14747" s="6"/>
      <c r="R14747" s="6"/>
    </row>
    <row r="14748" spans="17:18" x14ac:dyDescent="0.25">
      <c r="Q14748" s="6"/>
      <c r="R14748" s="6"/>
    </row>
    <row r="14749" spans="17:18" x14ac:dyDescent="0.25">
      <c r="Q14749" s="6"/>
      <c r="R14749" s="6"/>
    </row>
    <row r="14750" spans="17:18" x14ac:dyDescent="0.25">
      <c r="Q14750" s="6"/>
      <c r="R14750" s="6"/>
    </row>
    <row r="14751" spans="17:18" x14ac:dyDescent="0.25">
      <c r="Q14751" s="6"/>
      <c r="R14751" s="6"/>
    </row>
    <row r="14752" spans="17:18" x14ac:dyDescent="0.25">
      <c r="Q14752" s="6"/>
      <c r="R14752" s="6"/>
    </row>
    <row r="14753" spans="17:18" x14ac:dyDescent="0.25">
      <c r="Q14753" s="6"/>
      <c r="R14753" s="6"/>
    </row>
    <row r="14754" spans="17:18" x14ac:dyDescent="0.25">
      <c r="Q14754" s="6"/>
      <c r="R14754" s="6"/>
    </row>
    <row r="14755" spans="17:18" x14ac:dyDescent="0.25">
      <c r="Q14755" s="6"/>
      <c r="R14755" s="6"/>
    </row>
    <row r="14756" spans="17:18" x14ac:dyDescent="0.25">
      <c r="Q14756" s="6"/>
      <c r="R14756" s="6"/>
    </row>
    <row r="14757" spans="17:18" x14ac:dyDescent="0.25">
      <c r="Q14757" s="6"/>
      <c r="R14757" s="6"/>
    </row>
    <row r="14758" spans="17:18" x14ac:dyDescent="0.25">
      <c r="Q14758" s="6"/>
      <c r="R14758" s="6"/>
    </row>
    <row r="14759" spans="17:18" x14ac:dyDescent="0.25">
      <c r="Q14759" s="6"/>
      <c r="R14759" s="6"/>
    </row>
    <row r="14760" spans="17:18" x14ac:dyDescent="0.25">
      <c r="Q14760" s="6"/>
      <c r="R14760" s="6"/>
    </row>
    <row r="14761" spans="17:18" x14ac:dyDescent="0.25">
      <c r="Q14761" s="6"/>
      <c r="R14761" s="6"/>
    </row>
    <row r="14762" spans="17:18" x14ac:dyDescent="0.25">
      <c r="Q14762" s="6"/>
      <c r="R14762" s="6"/>
    </row>
    <row r="14763" spans="17:18" x14ac:dyDescent="0.25">
      <c r="Q14763" s="6"/>
      <c r="R14763" s="6"/>
    </row>
    <row r="14764" spans="17:18" x14ac:dyDescent="0.25">
      <c r="Q14764" s="6"/>
      <c r="R14764" s="6"/>
    </row>
    <row r="14765" spans="17:18" x14ac:dyDescent="0.25">
      <c r="Q14765" s="6"/>
      <c r="R14765" s="6"/>
    </row>
    <row r="14766" spans="17:18" x14ac:dyDescent="0.25">
      <c r="Q14766" s="6"/>
      <c r="R14766" s="6"/>
    </row>
    <row r="14767" spans="17:18" x14ac:dyDescent="0.25">
      <c r="Q14767" s="6"/>
      <c r="R14767" s="6"/>
    </row>
    <row r="14768" spans="17:18" x14ac:dyDescent="0.25">
      <c r="Q14768" s="6"/>
      <c r="R14768" s="6"/>
    </row>
    <row r="14769" spans="17:18" x14ac:dyDescent="0.25">
      <c r="Q14769" s="6"/>
      <c r="R14769" s="6"/>
    </row>
    <row r="14770" spans="17:18" x14ac:dyDescent="0.25">
      <c r="Q14770" s="6"/>
      <c r="R14770" s="6"/>
    </row>
    <row r="14771" spans="17:18" x14ac:dyDescent="0.25">
      <c r="Q14771" s="6"/>
      <c r="R14771" s="6"/>
    </row>
    <row r="14772" spans="17:18" x14ac:dyDescent="0.25">
      <c r="Q14772" s="6"/>
      <c r="R14772" s="6"/>
    </row>
    <row r="14773" spans="17:18" x14ac:dyDescent="0.25">
      <c r="Q14773" s="6"/>
      <c r="R14773" s="6"/>
    </row>
    <row r="14774" spans="17:18" x14ac:dyDescent="0.25">
      <c r="Q14774" s="6"/>
      <c r="R14774" s="6"/>
    </row>
    <row r="14775" spans="17:18" x14ac:dyDescent="0.25">
      <c r="Q14775" s="6"/>
      <c r="R14775" s="6"/>
    </row>
    <row r="14776" spans="17:18" x14ac:dyDescent="0.25">
      <c r="Q14776" s="6"/>
      <c r="R14776" s="6"/>
    </row>
    <row r="14777" spans="17:18" x14ac:dyDescent="0.25">
      <c r="Q14777" s="6"/>
      <c r="R14777" s="6"/>
    </row>
    <row r="14778" spans="17:18" x14ac:dyDescent="0.25">
      <c r="Q14778" s="6"/>
      <c r="R14778" s="6"/>
    </row>
    <row r="14779" spans="17:18" x14ac:dyDescent="0.25">
      <c r="Q14779" s="6"/>
      <c r="R14779" s="6"/>
    </row>
    <row r="14780" spans="17:18" x14ac:dyDescent="0.25">
      <c r="Q14780" s="6"/>
      <c r="R14780" s="6"/>
    </row>
    <row r="14781" spans="17:18" x14ac:dyDescent="0.25">
      <c r="Q14781" s="6"/>
      <c r="R14781" s="6"/>
    </row>
    <row r="14782" spans="17:18" x14ac:dyDescent="0.25">
      <c r="Q14782" s="6"/>
      <c r="R14782" s="6"/>
    </row>
    <row r="14783" spans="17:18" x14ac:dyDescent="0.25">
      <c r="Q14783" s="6"/>
      <c r="R14783" s="6"/>
    </row>
    <row r="14784" spans="17:18" x14ac:dyDescent="0.25">
      <c r="Q14784" s="6"/>
      <c r="R14784" s="6"/>
    </row>
    <row r="14785" spans="17:18" x14ac:dyDescent="0.25">
      <c r="Q14785" s="6"/>
      <c r="R14785" s="6"/>
    </row>
    <row r="14786" spans="17:18" x14ac:dyDescent="0.25">
      <c r="Q14786" s="6"/>
      <c r="R14786" s="6"/>
    </row>
    <row r="14787" spans="17:18" x14ac:dyDescent="0.25">
      <c r="Q14787" s="6"/>
      <c r="R14787" s="6"/>
    </row>
    <row r="14788" spans="17:18" x14ac:dyDescent="0.25">
      <c r="Q14788" s="6"/>
      <c r="R14788" s="6"/>
    </row>
    <row r="14789" spans="17:18" x14ac:dyDescent="0.25">
      <c r="Q14789" s="6"/>
      <c r="R14789" s="6"/>
    </row>
    <row r="14790" spans="17:18" x14ac:dyDescent="0.25">
      <c r="Q14790" s="6"/>
      <c r="R14790" s="6"/>
    </row>
    <row r="14791" spans="17:18" x14ac:dyDescent="0.25">
      <c r="Q14791" s="6"/>
      <c r="R14791" s="6"/>
    </row>
    <row r="14792" spans="17:18" x14ac:dyDescent="0.25">
      <c r="Q14792" s="6"/>
      <c r="R14792" s="6"/>
    </row>
    <row r="14793" spans="17:18" x14ac:dyDescent="0.25">
      <c r="Q14793" s="6"/>
      <c r="R14793" s="6"/>
    </row>
    <row r="14794" spans="17:18" x14ac:dyDescent="0.25">
      <c r="Q14794" s="6"/>
      <c r="R14794" s="6"/>
    </row>
    <row r="14795" spans="17:18" x14ac:dyDescent="0.25">
      <c r="Q14795" s="6"/>
      <c r="R14795" s="6"/>
    </row>
    <row r="14796" spans="17:18" x14ac:dyDescent="0.25">
      <c r="Q14796" s="6"/>
      <c r="R14796" s="6"/>
    </row>
    <row r="14797" spans="17:18" x14ac:dyDescent="0.25">
      <c r="Q14797" s="6"/>
      <c r="R14797" s="6"/>
    </row>
    <row r="14798" spans="17:18" x14ac:dyDescent="0.25">
      <c r="Q14798" s="6"/>
      <c r="R14798" s="6"/>
    </row>
    <row r="14799" spans="17:18" x14ac:dyDescent="0.25">
      <c r="Q14799" s="6"/>
      <c r="R14799" s="6"/>
    </row>
    <row r="14800" spans="17:18" x14ac:dyDescent="0.25">
      <c r="Q14800" s="6"/>
      <c r="R14800" s="6"/>
    </row>
    <row r="14801" spans="17:18" x14ac:dyDescent="0.25">
      <c r="Q14801" s="6"/>
      <c r="R14801" s="6"/>
    </row>
    <row r="14802" spans="17:18" x14ac:dyDescent="0.25">
      <c r="Q14802" s="6"/>
      <c r="R14802" s="6"/>
    </row>
    <row r="14803" spans="17:18" x14ac:dyDescent="0.25">
      <c r="Q14803" s="6"/>
      <c r="R14803" s="6"/>
    </row>
    <row r="14804" spans="17:18" x14ac:dyDescent="0.25">
      <c r="Q14804" s="6"/>
      <c r="R14804" s="6"/>
    </row>
    <row r="14805" spans="17:18" x14ac:dyDescent="0.25">
      <c r="Q14805" s="6"/>
      <c r="R14805" s="6"/>
    </row>
    <row r="14806" spans="17:18" x14ac:dyDescent="0.25">
      <c r="Q14806" s="6"/>
      <c r="R14806" s="6"/>
    </row>
    <row r="14807" spans="17:18" x14ac:dyDescent="0.25">
      <c r="Q14807" s="6"/>
      <c r="R14807" s="6"/>
    </row>
    <row r="14808" spans="17:18" x14ac:dyDescent="0.25">
      <c r="Q14808" s="6"/>
      <c r="R14808" s="6"/>
    </row>
    <row r="14809" spans="17:18" x14ac:dyDescent="0.25">
      <c r="Q14809" s="6"/>
      <c r="R14809" s="6"/>
    </row>
    <row r="14810" spans="17:18" x14ac:dyDescent="0.25">
      <c r="Q14810" s="6"/>
      <c r="R14810" s="6"/>
    </row>
    <row r="14811" spans="17:18" x14ac:dyDescent="0.25">
      <c r="Q14811" s="6"/>
      <c r="R14811" s="6"/>
    </row>
    <row r="14812" spans="17:18" x14ac:dyDescent="0.25">
      <c r="Q14812" s="6"/>
      <c r="R14812" s="6"/>
    </row>
    <row r="14813" spans="17:18" x14ac:dyDescent="0.25">
      <c r="Q14813" s="6"/>
      <c r="R14813" s="6"/>
    </row>
    <row r="14814" spans="17:18" x14ac:dyDescent="0.25">
      <c r="Q14814" s="6"/>
      <c r="R14814" s="6"/>
    </row>
    <row r="14815" spans="17:18" x14ac:dyDescent="0.25">
      <c r="Q14815" s="6"/>
      <c r="R14815" s="6"/>
    </row>
    <row r="14816" spans="17:18" x14ac:dyDescent="0.25">
      <c r="Q14816" s="6"/>
      <c r="R14816" s="6"/>
    </row>
    <row r="14817" spans="17:18" x14ac:dyDescent="0.25">
      <c r="Q14817" s="6"/>
      <c r="R14817" s="6"/>
    </row>
    <row r="14818" spans="17:18" x14ac:dyDescent="0.25">
      <c r="Q14818" s="6"/>
      <c r="R14818" s="6"/>
    </row>
    <row r="14819" spans="17:18" x14ac:dyDescent="0.25">
      <c r="Q14819" s="6"/>
      <c r="R14819" s="6"/>
    </row>
    <row r="14820" spans="17:18" x14ac:dyDescent="0.25">
      <c r="Q14820" s="6"/>
      <c r="R14820" s="6"/>
    </row>
    <row r="14821" spans="17:18" x14ac:dyDescent="0.25">
      <c r="Q14821" s="6"/>
      <c r="R14821" s="6"/>
    </row>
    <row r="14822" spans="17:18" x14ac:dyDescent="0.25">
      <c r="Q14822" s="6"/>
      <c r="R14822" s="6"/>
    </row>
    <row r="14823" spans="17:18" x14ac:dyDescent="0.25">
      <c r="Q14823" s="6"/>
      <c r="R14823" s="6"/>
    </row>
    <row r="14824" spans="17:18" x14ac:dyDescent="0.25">
      <c r="Q14824" s="6"/>
      <c r="R14824" s="6"/>
    </row>
    <row r="14825" spans="17:18" x14ac:dyDescent="0.25">
      <c r="Q14825" s="6"/>
      <c r="R14825" s="6"/>
    </row>
    <row r="14826" spans="17:18" x14ac:dyDescent="0.25">
      <c r="Q14826" s="6"/>
      <c r="R14826" s="6"/>
    </row>
    <row r="14827" spans="17:18" x14ac:dyDescent="0.25">
      <c r="Q14827" s="6"/>
      <c r="R14827" s="6"/>
    </row>
    <row r="14828" spans="17:18" x14ac:dyDescent="0.25">
      <c r="Q14828" s="6"/>
      <c r="R14828" s="6"/>
    </row>
    <row r="14829" spans="17:18" x14ac:dyDescent="0.25">
      <c r="Q14829" s="6"/>
      <c r="R14829" s="6"/>
    </row>
    <row r="14830" spans="17:18" x14ac:dyDescent="0.25">
      <c r="Q14830" s="6"/>
      <c r="R14830" s="6"/>
    </row>
    <row r="14831" spans="17:18" x14ac:dyDescent="0.25">
      <c r="Q14831" s="6"/>
      <c r="R14831" s="6"/>
    </row>
    <row r="14832" spans="17:18" x14ac:dyDescent="0.25">
      <c r="Q14832" s="6"/>
      <c r="R14832" s="6"/>
    </row>
    <row r="14833" spans="17:18" x14ac:dyDescent="0.25">
      <c r="Q14833" s="6"/>
      <c r="R14833" s="6"/>
    </row>
    <row r="14834" spans="17:18" x14ac:dyDescent="0.25">
      <c r="Q14834" s="6"/>
      <c r="R14834" s="6"/>
    </row>
    <row r="14835" spans="17:18" x14ac:dyDescent="0.25">
      <c r="Q14835" s="6"/>
      <c r="R14835" s="6"/>
    </row>
    <row r="14836" spans="17:18" x14ac:dyDescent="0.25">
      <c r="Q14836" s="6"/>
      <c r="R14836" s="6"/>
    </row>
    <row r="14837" spans="17:18" x14ac:dyDescent="0.25">
      <c r="Q14837" s="6"/>
      <c r="R14837" s="6"/>
    </row>
    <row r="14838" spans="17:18" x14ac:dyDescent="0.25">
      <c r="Q14838" s="6"/>
      <c r="R14838" s="6"/>
    </row>
    <row r="14839" spans="17:18" x14ac:dyDescent="0.25">
      <c r="Q14839" s="6"/>
      <c r="R14839" s="6"/>
    </row>
    <row r="14840" spans="17:18" x14ac:dyDescent="0.25">
      <c r="Q14840" s="6"/>
      <c r="R14840" s="6"/>
    </row>
    <row r="14841" spans="17:18" x14ac:dyDescent="0.25">
      <c r="Q14841" s="6"/>
      <c r="R14841" s="6"/>
    </row>
    <row r="14842" spans="17:18" x14ac:dyDescent="0.25">
      <c r="Q14842" s="6"/>
      <c r="R14842" s="6"/>
    </row>
    <row r="14843" spans="17:18" x14ac:dyDescent="0.25">
      <c r="Q14843" s="6"/>
      <c r="R14843" s="6"/>
    </row>
    <row r="14844" spans="17:18" x14ac:dyDescent="0.25">
      <c r="Q14844" s="6"/>
      <c r="R14844" s="6"/>
    </row>
    <row r="14845" spans="17:18" x14ac:dyDescent="0.25">
      <c r="Q14845" s="6"/>
      <c r="R14845" s="6"/>
    </row>
    <row r="14846" spans="17:18" x14ac:dyDescent="0.25">
      <c r="Q14846" s="6"/>
      <c r="R14846" s="6"/>
    </row>
    <row r="14847" spans="17:18" x14ac:dyDescent="0.25">
      <c r="Q14847" s="6"/>
      <c r="R14847" s="6"/>
    </row>
    <row r="14848" spans="17:18" x14ac:dyDescent="0.25">
      <c r="Q14848" s="6"/>
      <c r="R14848" s="6"/>
    </row>
    <row r="14849" spans="17:18" x14ac:dyDescent="0.25">
      <c r="Q14849" s="6"/>
      <c r="R14849" s="6"/>
    </row>
    <row r="14850" spans="17:18" x14ac:dyDescent="0.25">
      <c r="Q14850" s="6"/>
      <c r="R14850" s="6"/>
    </row>
    <row r="14851" spans="17:18" x14ac:dyDescent="0.25">
      <c r="Q14851" s="6"/>
      <c r="R14851" s="6"/>
    </row>
    <row r="14852" spans="17:18" x14ac:dyDescent="0.25">
      <c r="Q14852" s="6"/>
      <c r="R14852" s="6"/>
    </row>
    <row r="14853" spans="17:18" x14ac:dyDescent="0.25">
      <c r="Q14853" s="6"/>
      <c r="R14853" s="6"/>
    </row>
    <row r="14854" spans="17:18" x14ac:dyDescent="0.25">
      <c r="Q14854" s="6"/>
      <c r="R14854" s="6"/>
    </row>
    <row r="14855" spans="17:18" x14ac:dyDescent="0.25">
      <c r="Q14855" s="6"/>
      <c r="R14855" s="6"/>
    </row>
    <row r="14856" spans="17:18" x14ac:dyDescent="0.25">
      <c r="Q14856" s="6"/>
      <c r="R14856" s="6"/>
    </row>
    <row r="14857" spans="17:18" x14ac:dyDescent="0.25">
      <c r="Q14857" s="6"/>
      <c r="R14857" s="6"/>
    </row>
    <row r="14858" spans="17:18" x14ac:dyDescent="0.25">
      <c r="Q14858" s="6"/>
      <c r="R14858" s="6"/>
    </row>
    <row r="14859" spans="17:18" x14ac:dyDescent="0.25">
      <c r="Q14859" s="6"/>
      <c r="R14859" s="6"/>
    </row>
    <row r="14860" spans="17:18" x14ac:dyDescent="0.25">
      <c r="Q14860" s="6"/>
      <c r="R14860" s="6"/>
    </row>
    <row r="14861" spans="17:18" x14ac:dyDescent="0.25">
      <c r="Q14861" s="6"/>
      <c r="R14861" s="6"/>
    </row>
    <row r="14862" spans="17:18" x14ac:dyDescent="0.25">
      <c r="Q14862" s="6"/>
      <c r="R14862" s="6"/>
    </row>
    <row r="14863" spans="17:18" x14ac:dyDescent="0.25">
      <c r="Q14863" s="6"/>
      <c r="R14863" s="6"/>
    </row>
    <row r="14864" spans="17:18" x14ac:dyDescent="0.25">
      <c r="Q14864" s="6"/>
      <c r="R14864" s="6"/>
    </row>
    <row r="14865" spans="17:18" x14ac:dyDescent="0.25">
      <c r="Q14865" s="6"/>
      <c r="R14865" s="6"/>
    </row>
    <row r="14866" spans="17:18" x14ac:dyDescent="0.25">
      <c r="Q14866" s="6"/>
      <c r="R14866" s="6"/>
    </row>
    <row r="14867" spans="17:18" x14ac:dyDescent="0.25">
      <c r="Q14867" s="6"/>
      <c r="R14867" s="6"/>
    </row>
    <row r="14868" spans="17:18" x14ac:dyDescent="0.25">
      <c r="Q14868" s="6"/>
      <c r="R14868" s="6"/>
    </row>
    <row r="14869" spans="17:18" x14ac:dyDescent="0.25">
      <c r="Q14869" s="6"/>
      <c r="R14869" s="6"/>
    </row>
    <row r="14870" spans="17:18" x14ac:dyDescent="0.25">
      <c r="Q14870" s="6"/>
      <c r="R14870" s="6"/>
    </row>
    <row r="14871" spans="17:18" x14ac:dyDescent="0.25">
      <c r="Q14871" s="6"/>
      <c r="R14871" s="6"/>
    </row>
    <row r="14872" spans="17:18" x14ac:dyDescent="0.25">
      <c r="Q14872" s="6"/>
      <c r="R14872" s="6"/>
    </row>
    <row r="14873" spans="17:18" x14ac:dyDescent="0.25">
      <c r="Q14873" s="6"/>
      <c r="R14873" s="6"/>
    </row>
    <row r="14874" spans="17:18" x14ac:dyDescent="0.25">
      <c r="Q14874" s="6"/>
      <c r="R14874" s="6"/>
    </row>
    <row r="14875" spans="17:18" x14ac:dyDescent="0.25">
      <c r="Q14875" s="6"/>
      <c r="R14875" s="6"/>
    </row>
    <row r="14876" spans="17:18" x14ac:dyDescent="0.25">
      <c r="Q14876" s="6"/>
      <c r="R14876" s="6"/>
    </row>
    <row r="14877" spans="17:18" x14ac:dyDescent="0.25">
      <c r="Q14877" s="6"/>
      <c r="R14877" s="6"/>
    </row>
    <row r="14878" spans="17:18" x14ac:dyDescent="0.25">
      <c r="Q14878" s="6"/>
      <c r="R14878" s="6"/>
    </row>
    <row r="14879" spans="17:18" x14ac:dyDescent="0.25">
      <c r="Q14879" s="6"/>
      <c r="R14879" s="6"/>
    </row>
    <row r="14880" spans="17:18" x14ac:dyDescent="0.25">
      <c r="Q14880" s="6"/>
      <c r="R14880" s="6"/>
    </row>
    <row r="14881" spans="17:18" x14ac:dyDescent="0.25">
      <c r="Q14881" s="6"/>
      <c r="R14881" s="6"/>
    </row>
    <row r="14882" spans="17:18" x14ac:dyDescent="0.25">
      <c r="Q14882" s="6"/>
      <c r="R14882" s="6"/>
    </row>
    <row r="14883" spans="17:18" x14ac:dyDescent="0.25">
      <c r="Q14883" s="6"/>
      <c r="R14883" s="6"/>
    </row>
    <row r="14884" spans="17:18" x14ac:dyDescent="0.25">
      <c r="Q14884" s="6"/>
      <c r="R14884" s="6"/>
    </row>
    <row r="14885" spans="17:18" x14ac:dyDescent="0.25">
      <c r="Q14885" s="6"/>
      <c r="R14885" s="6"/>
    </row>
    <row r="14886" spans="17:18" x14ac:dyDescent="0.25">
      <c r="Q14886" s="6"/>
      <c r="R14886" s="6"/>
    </row>
    <row r="14887" spans="17:18" x14ac:dyDescent="0.25">
      <c r="Q14887" s="6"/>
      <c r="R14887" s="6"/>
    </row>
    <row r="14888" spans="17:18" x14ac:dyDescent="0.25">
      <c r="Q14888" s="6"/>
      <c r="R14888" s="6"/>
    </row>
    <row r="14889" spans="17:18" x14ac:dyDescent="0.25">
      <c r="Q14889" s="6"/>
      <c r="R14889" s="6"/>
    </row>
    <row r="14890" spans="17:18" x14ac:dyDescent="0.25">
      <c r="Q14890" s="6"/>
      <c r="R14890" s="6"/>
    </row>
    <row r="14891" spans="17:18" x14ac:dyDescent="0.25">
      <c r="Q14891" s="6"/>
      <c r="R14891" s="6"/>
    </row>
    <row r="14892" spans="17:18" x14ac:dyDescent="0.25">
      <c r="Q14892" s="6"/>
      <c r="R14892" s="6"/>
    </row>
    <row r="14893" spans="17:18" x14ac:dyDescent="0.25">
      <c r="Q14893" s="6"/>
      <c r="R14893" s="6"/>
    </row>
    <row r="14894" spans="17:18" x14ac:dyDescent="0.25">
      <c r="Q14894" s="6"/>
      <c r="R14894" s="6"/>
    </row>
    <row r="14895" spans="17:18" x14ac:dyDescent="0.25">
      <c r="Q14895" s="6"/>
      <c r="R14895" s="6"/>
    </row>
    <row r="14896" spans="17:18" x14ac:dyDescent="0.25">
      <c r="Q14896" s="6"/>
      <c r="R14896" s="6"/>
    </row>
    <row r="14897" spans="17:18" x14ac:dyDescent="0.25">
      <c r="Q14897" s="6"/>
      <c r="R14897" s="6"/>
    </row>
    <row r="14898" spans="17:18" x14ac:dyDescent="0.25">
      <c r="Q14898" s="6"/>
      <c r="R14898" s="6"/>
    </row>
    <row r="14899" spans="17:18" x14ac:dyDescent="0.25">
      <c r="Q14899" s="6"/>
      <c r="R14899" s="6"/>
    </row>
    <row r="14900" spans="17:18" x14ac:dyDescent="0.25">
      <c r="Q14900" s="6"/>
      <c r="R14900" s="6"/>
    </row>
    <row r="14901" spans="17:18" x14ac:dyDescent="0.25">
      <c r="Q14901" s="6"/>
      <c r="R14901" s="6"/>
    </row>
    <row r="14902" spans="17:18" x14ac:dyDescent="0.25">
      <c r="Q14902" s="6"/>
      <c r="R14902" s="6"/>
    </row>
    <row r="14903" spans="17:18" x14ac:dyDescent="0.25">
      <c r="Q14903" s="6"/>
      <c r="R14903" s="6"/>
    </row>
    <row r="14904" spans="17:18" x14ac:dyDescent="0.25">
      <c r="Q14904" s="6"/>
      <c r="R14904" s="6"/>
    </row>
    <row r="14905" spans="17:18" x14ac:dyDescent="0.25">
      <c r="Q14905" s="6"/>
      <c r="R14905" s="6"/>
    </row>
    <row r="14906" spans="17:18" x14ac:dyDescent="0.25">
      <c r="Q14906" s="6"/>
      <c r="R14906" s="6"/>
    </row>
    <row r="14907" spans="17:18" x14ac:dyDescent="0.25">
      <c r="Q14907" s="6"/>
      <c r="R14907" s="6"/>
    </row>
    <row r="14908" spans="17:18" x14ac:dyDescent="0.25">
      <c r="Q14908" s="6"/>
      <c r="R14908" s="6"/>
    </row>
    <row r="14909" spans="17:18" x14ac:dyDescent="0.25">
      <c r="Q14909" s="6"/>
      <c r="R14909" s="6"/>
    </row>
    <row r="14910" spans="17:18" x14ac:dyDescent="0.25">
      <c r="Q14910" s="6"/>
      <c r="R14910" s="6"/>
    </row>
    <row r="14911" spans="17:18" x14ac:dyDescent="0.25">
      <c r="Q14911" s="6"/>
      <c r="R14911" s="6"/>
    </row>
    <row r="14912" spans="17:18" x14ac:dyDescent="0.25">
      <c r="Q14912" s="6"/>
      <c r="R14912" s="6"/>
    </row>
    <row r="14913" spans="17:18" x14ac:dyDescent="0.25">
      <c r="Q14913" s="6"/>
      <c r="R14913" s="6"/>
    </row>
    <row r="14914" spans="17:18" x14ac:dyDescent="0.25">
      <c r="Q14914" s="6"/>
      <c r="R14914" s="6"/>
    </row>
    <row r="14915" spans="17:18" x14ac:dyDescent="0.25">
      <c r="Q14915" s="6"/>
      <c r="R14915" s="6"/>
    </row>
    <row r="14916" spans="17:18" x14ac:dyDescent="0.25">
      <c r="Q14916" s="6"/>
      <c r="R14916" s="6"/>
    </row>
    <row r="14917" spans="17:18" x14ac:dyDescent="0.25">
      <c r="Q14917" s="6"/>
      <c r="R14917" s="6"/>
    </row>
    <row r="14918" spans="17:18" x14ac:dyDescent="0.25">
      <c r="Q14918" s="6"/>
      <c r="R14918" s="6"/>
    </row>
    <row r="14919" spans="17:18" x14ac:dyDescent="0.25">
      <c r="Q14919" s="6"/>
      <c r="R14919" s="6"/>
    </row>
    <row r="14920" spans="17:18" x14ac:dyDescent="0.25">
      <c r="Q14920" s="6"/>
      <c r="R14920" s="6"/>
    </row>
    <row r="14921" spans="17:18" x14ac:dyDescent="0.25">
      <c r="Q14921" s="6"/>
      <c r="R14921" s="6"/>
    </row>
    <row r="14922" spans="17:18" x14ac:dyDescent="0.25">
      <c r="Q14922" s="6"/>
      <c r="R14922" s="6"/>
    </row>
    <row r="14923" spans="17:18" x14ac:dyDescent="0.25">
      <c r="Q14923" s="6"/>
      <c r="R14923" s="6"/>
    </row>
    <row r="14924" spans="17:18" x14ac:dyDescent="0.25">
      <c r="Q14924" s="6"/>
      <c r="R14924" s="6"/>
    </row>
    <row r="14925" spans="17:18" x14ac:dyDescent="0.25">
      <c r="Q14925" s="6"/>
      <c r="R14925" s="6"/>
    </row>
    <row r="14926" spans="17:18" x14ac:dyDescent="0.25">
      <c r="Q14926" s="6"/>
      <c r="R14926" s="6"/>
    </row>
    <row r="14927" spans="17:18" x14ac:dyDescent="0.25">
      <c r="Q14927" s="6"/>
      <c r="R14927" s="6"/>
    </row>
    <row r="14928" spans="17:18" x14ac:dyDescent="0.25">
      <c r="Q14928" s="6"/>
      <c r="R14928" s="6"/>
    </row>
    <row r="14929" spans="17:18" x14ac:dyDescent="0.25">
      <c r="Q14929" s="6"/>
      <c r="R14929" s="6"/>
    </row>
    <row r="14930" spans="17:18" x14ac:dyDescent="0.25">
      <c r="Q14930" s="6"/>
      <c r="R14930" s="6"/>
    </row>
    <row r="14931" spans="17:18" x14ac:dyDescent="0.25">
      <c r="Q14931" s="6"/>
      <c r="R14931" s="6"/>
    </row>
    <row r="14932" spans="17:18" x14ac:dyDescent="0.25">
      <c r="Q14932" s="6"/>
      <c r="R14932" s="6"/>
    </row>
    <row r="14933" spans="17:18" x14ac:dyDescent="0.25">
      <c r="Q14933" s="6"/>
      <c r="R14933" s="6"/>
    </row>
    <row r="14934" spans="17:18" x14ac:dyDescent="0.25">
      <c r="Q14934" s="6"/>
      <c r="R14934" s="6"/>
    </row>
    <row r="14935" spans="17:18" x14ac:dyDescent="0.25">
      <c r="Q14935" s="6"/>
      <c r="R14935" s="6"/>
    </row>
    <row r="14936" spans="17:18" x14ac:dyDescent="0.25">
      <c r="Q14936" s="6"/>
      <c r="R14936" s="6"/>
    </row>
    <row r="14937" spans="17:18" x14ac:dyDescent="0.25">
      <c r="Q14937" s="6"/>
      <c r="R14937" s="6"/>
    </row>
    <row r="14938" spans="17:18" x14ac:dyDescent="0.25">
      <c r="Q14938" s="6"/>
      <c r="R14938" s="6"/>
    </row>
    <row r="14939" spans="17:18" x14ac:dyDescent="0.25">
      <c r="Q14939" s="6"/>
      <c r="R14939" s="6"/>
    </row>
    <row r="14940" spans="17:18" x14ac:dyDescent="0.25">
      <c r="Q14940" s="6"/>
      <c r="R14940" s="6"/>
    </row>
    <row r="14941" spans="17:18" x14ac:dyDescent="0.25">
      <c r="Q14941" s="6"/>
      <c r="R14941" s="6"/>
    </row>
    <row r="14942" spans="17:18" x14ac:dyDescent="0.25">
      <c r="Q14942" s="6"/>
      <c r="R14942" s="6"/>
    </row>
    <row r="14943" spans="17:18" x14ac:dyDescent="0.25">
      <c r="Q14943" s="6"/>
      <c r="R14943" s="6"/>
    </row>
    <row r="14944" spans="17:18" x14ac:dyDescent="0.25">
      <c r="Q14944" s="6"/>
      <c r="R14944" s="6"/>
    </row>
    <row r="14945" spans="17:18" x14ac:dyDescent="0.25">
      <c r="Q14945" s="6"/>
      <c r="R14945" s="6"/>
    </row>
    <row r="14946" spans="17:18" x14ac:dyDescent="0.25">
      <c r="Q14946" s="6"/>
      <c r="R14946" s="6"/>
    </row>
    <row r="14947" spans="17:18" x14ac:dyDescent="0.25">
      <c r="Q14947" s="6"/>
      <c r="R14947" s="6"/>
    </row>
    <row r="14948" spans="17:18" x14ac:dyDescent="0.25">
      <c r="Q14948" s="6"/>
      <c r="R14948" s="6"/>
    </row>
    <row r="14949" spans="17:18" x14ac:dyDescent="0.25">
      <c r="Q14949" s="6"/>
      <c r="R14949" s="6"/>
    </row>
    <row r="14950" spans="17:18" x14ac:dyDescent="0.25">
      <c r="Q14950" s="6"/>
      <c r="R14950" s="6"/>
    </row>
    <row r="14951" spans="17:18" x14ac:dyDescent="0.25">
      <c r="Q14951" s="6"/>
      <c r="R14951" s="6"/>
    </row>
    <row r="14952" spans="17:18" x14ac:dyDescent="0.25">
      <c r="Q14952" s="6"/>
      <c r="R14952" s="6"/>
    </row>
    <row r="14953" spans="17:18" x14ac:dyDescent="0.25">
      <c r="Q14953" s="6"/>
      <c r="R14953" s="6"/>
    </row>
    <row r="14954" spans="17:18" x14ac:dyDescent="0.25">
      <c r="Q14954" s="6"/>
      <c r="R14954" s="6"/>
    </row>
    <row r="14955" spans="17:18" x14ac:dyDescent="0.25">
      <c r="Q14955" s="6"/>
      <c r="R14955" s="6"/>
    </row>
    <row r="14956" spans="17:18" x14ac:dyDescent="0.25">
      <c r="Q14956" s="6"/>
      <c r="R14956" s="6"/>
    </row>
    <row r="14957" spans="17:18" x14ac:dyDescent="0.25">
      <c r="Q14957" s="6"/>
      <c r="R14957" s="6"/>
    </row>
    <row r="14958" spans="17:18" x14ac:dyDescent="0.25">
      <c r="Q14958" s="6"/>
      <c r="R14958" s="6"/>
    </row>
    <row r="14959" spans="17:18" x14ac:dyDescent="0.25">
      <c r="Q14959" s="6"/>
      <c r="R14959" s="6"/>
    </row>
    <row r="14960" spans="17:18" x14ac:dyDescent="0.25">
      <c r="Q14960" s="6"/>
      <c r="R14960" s="6"/>
    </row>
    <row r="14961" spans="17:18" x14ac:dyDescent="0.25">
      <c r="Q14961" s="6"/>
      <c r="R14961" s="6"/>
    </row>
    <row r="14962" spans="17:18" x14ac:dyDescent="0.25">
      <c r="Q14962" s="6"/>
      <c r="R14962" s="6"/>
    </row>
    <row r="14963" spans="17:18" x14ac:dyDescent="0.25">
      <c r="Q14963" s="6"/>
      <c r="R14963" s="6"/>
    </row>
    <row r="14964" spans="17:18" x14ac:dyDescent="0.25">
      <c r="Q14964" s="6"/>
      <c r="R14964" s="6"/>
    </row>
    <row r="14965" spans="17:18" x14ac:dyDescent="0.25">
      <c r="Q14965" s="6"/>
      <c r="R14965" s="6"/>
    </row>
    <row r="14966" spans="17:18" x14ac:dyDescent="0.25">
      <c r="Q14966" s="6"/>
      <c r="R14966" s="6"/>
    </row>
    <row r="14967" spans="17:18" x14ac:dyDescent="0.25">
      <c r="Q14967" s="6"/>
      <c r="R14967" s="6"/>
    </row>
    <row r="14968" spans="17:18" x14ac:dyDescent="0.25">
      <c r="Q14968" s="6"/>
      <c r="R14968" s="6"/>
    </row>
    <row r="14969" spans="17:18" x14ac:dyDescent="0.25">
      <c r="Q14969" s="6"/>
      <c r="R14969" s="6"/>
    </row>
    <row r="14970" spans="17:18" x14ac:dyDescent="0.25">
      <c r="Q14970" s="6"/>
      <c r="R14970" s="6"/>
    </row>
    <row r="14971" spans="17:18" x14ac:dyDescent="0.25">
      <c r="Q14971" s="6"/>
      <c r="R14971" s="6"/>
    </row>
    <row r="14972" spans="17:18" x14ac:dyDescent="0.25">
      <c r="Q14972" s="6"/>
      <c r="R14972" s="6"/>
    </row>
    <row r="14973" spans="17:18" x14ac:dyDescent="0.25">
      <c r="Q14973" s="6"/>
      <c r="R14973" s="6"/>
    </row>
    <row r="14974" spans="17:18" x14ac:dyDescent="0.25">
      <c r="Q14974" s="6"/>
      <c r="R14974" s="6"/>
    </row>
    <row r="14975" spans="17:18" x14ac:dyDescent="0.25">
      <c r="Q14975" s="6"/>
      <c r="R14975" s="6"/>
    </row>
    <row r="14976" spans="17:18" x14ac:dyDescent="0.25">
      <c r="Q14976" s="6"/>
      <c r="R14976" s="6"/>
    </row>
    <row r="14977" spans="17:18" x14ac:dyDescent="0.25">
      <c r="Q14977" s="6"/>
      <c r="R14977" s="6"/>
    </row>
    <row r="14978" spans="17:18" x14ac:dyDescent="0.25">
      <c r="Q14978" s="6"/>
      <c r="R14978" s="6"/>
    </row>
    <row r="14979" spans="17:18" x14ac:dyDescent="0.25">
      <c r="Q14979" s="6"/>
      <c r="R14979" s="6"/>
    </row>
    <row r="14980" spans="17:18" x14ac:dyDescent="0.25">
      <c r="Q14980" s="6"/>
      <c r="R14980" s="6"/>
    </row>
    <row r="14981" spans="17:18" x14ac:dyDescent="0.25">
      <c r="Q14981" s="6"/>
      <c r="R14981" s="6"/>
    </row>
    <row r="14982" spans="17:18" x14ac:dyDescent="0.25">
      <c r="Q14982" s="6"/>
      <c r="R14982" s="6"/>
    </row>
    <row r="14983" spans="17:18" x14ac:dyDescent="0.25">
      <c r="Q14983" s="6"/>
      <c r="R14983" s="6"/>
    </row>
    <row r="14984" spans="17:18" x14ac:dyDescent="0.25">
      <c r="Q14984" s="6"/>
      <c r="R14984" s="6"/>
    </row>
    <row r="14985" spans="17:18" x14ac:dyDescent="0.25">
      <c r="Q14985" s="6"/>
      <c r="R14985" s="6"/>
    </row>
    <row r="14986" spans="17:18" x14ac:dyDescent="0.25">
      <c r="Q14986" s="6"/>
      <c r="R14986" s="6"/>
    </row>
    <row r="14987" spans="17:18" x14ac:dyDescent="0.25">
      <c r="Q14987" s="6"/>
      <c r="R14987" s="6"/>
    </row>
    <row r="14988" spans="17:18" x14ac:dyDescent="0.25">
      <c r="Q14988" s="6"/>
      <c r="R14988" s="6"/>
    </row>
    <row r="14989" spans="17:18" x14ac:dyDescent="0.25">
      <c r="Q14989" s="6"/>
      <c r="R14989" s="6"/>
    </row>
    <row r="14990" spans="17:18" x14ac:dyDescent="0.25">
      <c r="Q14990" s="6"/>
      <c r="R14990" s="6"/>
    </row>
    <row r="14991" spans="17:18" x14ac:dyDescent="0.25">
      <c r="Q14991" s="6"/>
      <c r="R14991" s="6"/>
    </row>
    <row r="14992" spans="17:18" x14ac:dyDescent="0.25">
      <c r="Q14992" s="6"/>
      <c r="R14992" s="6"/>
    </row>
    <row r="14993" spans="17:18" x14ac:dyDescent="0.25">
      <c r="Q14993" s="6"/>
      <c r="R14993" s="6"/>
    </row>
    <row r="14994" spans="17:18" x14ac:dyDescent="0.25">
      <c r="Q14994" s="6"/>
      <c r="R14994" s="6"/>
    </row>
    <row r="14995" spans="17:18" x14ac:dyDescent="0.25">
      <c r="Q14995" s="6"/>
      <c r="R14995" s="6"/>
    </row>
    <row r="14996" spans="17:18" x14ac:dyDescent="0.25">
      <c r="Q14996" s="6"/>
      <c r="R14996" s="6"/>
    </row>
    <row r="14997" spans="17:18" x14ac:dyDescent="0.25">
      <c r="Q14997" s="6"/>
      <c r="R14997" s="6"/>
    </row>
    <row r="14998" spans="17:18" x14ac:dyDescent="0.25">
      <c r="Q14998" s="6"/>
      <c r="R14998" s="6"/>
    </row>
    <row r="14999" spans="17:18" x14ac:dyDescent="0.25">
      <c r="Q14999" s="6"/>
      <c r="R14999" s="6"/>
    </row>
    <row r="15000" spans="17:18" x14ac:dyDescent="0.25">
      <c r="Q15000" s="6"/>
      <c r="R15000" s="6"/>
    </row>
    <row r="15001" spans="17:18" x14ac:dyDescent="0.25">
      <c r="Q15001" s="6"/>
      <c r="R15001" s="6"/>
    </row>
    <row r="15002" spans="17:18" x14ac:dyDescent="0.25">
      <c r="Q15002" s="6"/>
      <c r="R15002" s="6"/>
    </row>
    <row r="15003" spans="17:18" x14ac:dyDescent="0.25">
      <c r="Q15003" s="6"/>
      <c r="R15003" s="6"/>
    </row>
    <row r="15004" spans="17:18" x14ac:dyDescent="0.25">
      <c r="Q15004" s="6"/>
      <c r="R15004" s="6"/>
    </row>
    <row r="15005" spans="17:18" x14ac:dyDescent="0.25">
      <c r="Q15005" s="6"/>
      <c r="R15005" s="6"/>
    </row>
    <row r="15006" spans="17:18" x14ac:dyDescent="0.25">
      <c r="Q15006" s="6"/>
      <c r="R15006" s="6"/>
    </row>
    <row r="15007" spans="17:18" x14ac:dyDescent="0.25">
      <c r="Q15007" s="6"/>
      <c r="R15007" s="6"/>
    </row>
    <row r="15008" spans="17:18" x14ac:dyDescent="0.25">
      <c r="Q15008" s="6"/>
      <c r="R15008" s="6"/>
    </row>
    <row r="15009" spans="17:18" x14ac:dyDescent="0.25">
      <c r="Q15009" s="6"/>
      <c r="R15009" s="6"/>
    </row>
    <row r="15010" spans="17:18" x14ac:dyDescent="0.25">
      <c r="Q15010" s="6"/>
      <c r="R15010" s="6"/>
    </row>
    <row r="15011" spans="17:18" x14ac:dyDescent="0.25">
      <c r="Q15011" s="6"/>
      <c r="R15011" s="6"/>
    </row>
    <row r="15012" spans="17:18" x14ac:dyDescent="0.25">
      <c r="Q15012" s="6"/>
      <c r="R15012" s="6"/>
    </row>
    <row r="15013" spans="17:18" x14ac:dyDescent="0.25">
      <c r="Q15013" s="6"/>
      <c r="R15013" s="6"/>
    </row>
    <row r="15014" spans="17:18" x14ac:dyDescent="0.25">
      <c r="Q15014" s="6"/>
      <c r="R15014" s="6"/>
    </row>
    <row r="15015" spans="17:18" x14ac:dyDescent="0.25">
      <c r="Q15015" s="6"/>
      <c r="R15015" s="6"/>
    </row>
    <row r="15016" spans="17:18" x14ac:dyDescent="0.25">
      <c r="Q15016" s="6"/>
      <c r="R15016" s="6"/>
    </row>
    <row r="15017" spans="17:18" x14ac:dyDescent="0.25">
      <c r="Q15017" s="6"/>
      <c r="R15017" s="6"/>
    </row>
    <row r="15018" spans="17:18" x14ac:dyDescent="0.25">
      <c r="Q15018" s="6"/>
      <c r="R15018" s="6"/>
    </row>
    <row r="15019" spans="17:18" x14ac:dyDescent="0.25">
      <c r="Q15019" s="6"/>
      <c r="R15019" s="6"/>
    </row>
    <row r="15020" spans="17:18" x14ac:dyDescent="0.25">
      <c r="Q15020" s="6"/>
      <c r="R15020" s="6"/>
    </row>
    <row r="15021" spans="17:18" x14ac:dyDescent="0.25">
      <c r="Q15021" s="6"/>
      <c r="R15021" s="6"/>
    </row>
    <row r="15022" spans="17:18" x14ac:dyDescent="0.25">
      <c r="Q15022" s="6"/>
      <c r="R15022" s="6"/>
    </row>
    <row r="15023" spans="17:18" x14ac:dyDescent="0.25">
      <c r="Q15023" s="6"/>
      <c r="R15023" s="6"/>
    </row>
    <row r="15024" spans="17:18" x14ac:dyDescent="0.25">
      <c r="Q15024" s="6"/>
      <c r="R15024" s="6"/>
    </row>
    <row r="15025" spans="17:18" x14ac:dyDescent="0.25">
      <c r="Q15025" s="6"/>
      <c r="R15025" s="6"/>
    </row>
    <row r="15026" spans="17:18" x14ac:dyDescent="0.25">
      <c r="Q15026" s="6"/>
      <c r="R15026" s="6"/>
    </row>
    <row r="15027" spans="17:18" x14ac:dyDescent="0.25">
      <c r="Q15027" s="6"/>
      <c r="R15027" s="6"/>
    </row>
    <row r="15028" spans="17:18" x14ac:dyDescent="0.25">
      <c r="Q15028" s="6"/>
      <c r="R15028" s="6"/>
    </row>
    <row r="15029" spans="17:18" x14ac:dyDescent="0.25">
      <c r="Q15029" s="6"/>
      <c r="R15029" s="6"/>
    </row>
    <row r="15030" spans="17:18" x14ac:dyDescent="0.25">
      <c r="Q15030" s="6"/>
      <c r="R15030" s="6"/>
    </row>
    <row r="15031" spans="17:18" x14ac:dyDescent="0.25">
      <c r="Q15031" s="6"/>
      <c r="R15031" s="6"/>
    </row>
    <row r="15032" spans="17:18" x14ac:dyDescent="0.25">
      <c r="Q15032" s="6"/>
      <c r="R15032" s="6"/>
    </row>
    <row r="15033" spans="17:18" x14ac:dyDescent="0.25">
      <c r="Q15033" s="6"/>
      <c r="R15033" s="6"/>
    </row>
    <row r="15034" spans="17:18" x14ac:dyDescent="0.25">
      <c r="Q15034" s="6"/>
      <c r="R15034" s="6"/>
    </row>
    <row r="15035" spans="17:18" x14ac:dyDescent="0.25">
      <c r="Q15035" s="6"/>
      <c r="R15035" s="6"/>
    </row>
    <row r="15036" spans="17:18" x14ac:dyDescent="0.25">
      <c r="Q15036" s="6"/>
      <c r="R15036" s="6"/>
    </row>
    <row r="15037" spans="17:18" x14ac:dyDescent="0.25">
      <c r="Q15037" s="6"/>
      <c r="R15037" s="6"/>
    </row>
    <row r="15038" spans="17:18" x14ac:dyDescent="0.25">
      <c r="Q15038" s="6"/>
      <c r="R15038" s="6"/>
    </row>
    <row r="15039" spans="17:18" x14ac:dyDescent="0.25">
      <c r="Q15039" s="6"/>
      <c r="R15039" s="6"/>
    </row>
    <row r="15040" spans="17:18" x14ac:dyDescent="0.25">
      <c r="Q15040" s="6"/>
      <c r="R15040" s="6"/>
    </row>
    <row r="15041" spans="17:18" x14ac:dyDescent="0.25">
      <c r="Q15041" s="6"/>
      <c r="R15041" s="6"/>
    </row>
    <row r="15042" spans="17:18" x14ac:dyDescent="0.25">
      <c r="Q15042" s="6"/>
      <c r="R15042" s="6"/>
    </row>
    <row r="15043" spans="17:18" x14ac:dyDescent="0.25">
      <c r="Q15043" s="6"/>
      <c r="R15043" s="6"/>
    </row>
    <row r="15044" spans="17:18" x14ac:dyDescent="0.25">
      <c r="Q15044" s="6"/>
      <c r="R15044" s="6"/>
    </row>
    <row r="15045" spans="17:18" x14ac:dyDescent="0.25">
      <c r="Q15045" s="6"/>
      <c r="R15045" s="6"/>
    </row>
    <row r="15046" spans="17:18" x14ac:dyDescent="0.25">
      <c r="Q15046" s="6"/>
      <c r="R15046" s="6"/>
    </row>
    <row r="15047" spans="17:18" x14ac:dyDescent="0.25">
      <c r="Q15047" s="6"/>
      <c r="R15047" s="6"/>
    </row>
    <row r="15048" spans="17:18" x14ac:dyDescent="0.25">
      <c r="Q15048" s="6"/>
      <c r="R15048" s="6"/>
    </row>
    <row r="15049" spans="17:18" x14ac:dyDescent="0.25">
      <c r="Q15049" s="6"/>
      <c r="R15049" s="6"/>
    </row>
    <row r="15050" spans="17:18" x14ac:dyDescent="0.25">
      <c r="Q15050" s="6"/>
      <c r="R15050" s="6"/>
    </row>
    <row r="15051" spans="17:18" x14ac:dyDescent="0.25">
      <c r="Q15051" s="6"/>
      <c r="R15051" s="6"/>
    </row>
    <row r="15052" spans="17:18" x14ac:dyDescent="0.25">
      <c r="Q15052" s="6"/>
      <c r="R15052" s="6"/>
    </row>
    <row r="15053" spans="17:18" x14ac:dyDescent="0.25">
      <c r="Q15053" s="6"/>
      <c r="R15053" s="6"/>
    </row>
    <row r="15054" spans="17:18" x14ac:dyDescent="0.25">
      <c r="Q15054" s="6"/>
      <c r="R15054" s="6"/>
    </row>
    <row r="15055" spans="17:18" x14ac:dyDescent="0.25">
      <c r="Q15055" s="6"/>
      <c r="R15055" s="6"/>
    </row>
    <row r="15056" spans="17:18" x14ac:dyDescent="0.25">
      <c r="Q15056" s="6"/>
      <c r="R15056" s="6"/>
    </row>
    <row r="15057" spans="17:18" x14ac:dyDescent="0.25">
      <c r="Q15057" s="6"/>
      <c r="R15057" s="6"/>
    </row>
    <row r="15058" spans="17:18" x14ac:dyDescent="0.25">
      <c r="Q15058" s="6"/>
      <c r="R15058" s="6"/>
    </row>
    <row r="15059" spans="17:18" x14ac:dyDescent="0.25">
      <c r="Q15059" s="6"/>
      <c r="R15059" s="6"/>
    </row>
    <row r="15060" spans="17:18" x14ac:dyDescent="0.25">
      <c r="Q15060" s="6"/>
      <c r="R15060" s="6"/>
    </row>
    <row r="15061" spans="17:18" x14ac:dyDescent="0.25">
      <c r="Q15061" s="6"/>
      <c r="R15061" s="6"/>
    </row>
    <row r="15062" spans="17:18" x14ac:dyDescent="0.25">
      <c r="Q15062" s="6"/>
      <c r="R15062" s="6"/>
    </row>
    <row r="15063" spans="17:18" x14ac:dyDescent="0.25">
      <c r="Q15063" s="6"/>
      <c r="R15063" s="6"/>
    </row>
    <row r="15064" spans="17:18" x14ac:dyDescent="0.25">
      <c r="Q15064" s="6"/>
      <c r="R15064" s="6"/>
    </row>
    <row r="15065" spans="17:18" x14ac:dyDescent="0.25">
      <c r="Q15065" s="6"/>
      <c r="R15065" s="6"/>
    </row>
    <row r="15066" spans="17:18" x14ac:dyDescent="0.25">
      <c r="Q15066" s="6"/>
      <c r="R15066" s="6"/>
    </row>
    <row r="15067" spans="17:18" x14ac:dyDescent="0.25">
      <c r="Q15067" s="6"/>
      <c r="R15067" s="6"/>
    </row>
    <row r="15068" spans="17:18" x14ac:dyDescent="0.25">
      <c r="Q15068" s="6"/>
      <c r="R15068" s="6"/>
    </row>
    <row r="15069" spans="17:18" x14ac:dyDescent="0.25">
      <c r="Q15069" s="6"/>
      <c r="R15069" s="6"/>
    </row>
    <row r="15070" spans="17:18" x14ac:dyDescent="0.25">
      <c r="Q15070" s="6"/>
      <c r="R15070" s="6"/>
    </row>
    <row r="15071" spans="17:18" x14ac:dyDescent="0.25">
      <c r="Q15071" s="6"/>
      <c r="R15071" s="6"/>
    </row>
    <row r="15072" spans="17:18" x14ac:dyDescent="0.25">
      <c r="Q15072" s="6"/>
      <c r="R15072" s="6"/>
    </row>
    <row r="15073" spans="17:18" x14ac:dyDescent="0.25">
      <c r="Q15073" s="6"/>
      <c r="R15073" s="6"/>
    </row>
    <row r="15074" spans="17:18" x14ac:dyDescent="0.25">
      <c r="Q15074" s="6"/>
      <c r="R15074" s="6"/>
    </row>
    <row r="15075" spans="17:18" x14ac:dyDescent="0.25">
      <c r="Q15075" s="6"/>
      <c r="R15075" s="6"/>
    </row>
    <row r="15076" spans="17:18" x14ac:dyDescent="0.25">
      <c r="Q15076" s="6"/>
      <c r="R15076" s="6"/>
    </row>
    <row r="15077" spans="17:18" x14ac:dyDescent="0.25">
      <c r="Q15077" s="6"/>
      <c r="R15077" s="6"/>
    </row>
    <row r="15078" spans="17:18" x14ac:dyDescent="0.25">
      <c r="Q15078" s="6"/>
      <c r="R15078" s="6"/>
    </row>
    <row r="15079" spans="17:18" x14ac:dyDescent="0.25">
      <c r="Q15079" s="6"/>
      <c r="R15079" s="6"/>
    </row>
    <row r="15080" spans="17:18" x14ac:dyDescent="0.25">
      <c r="Q15080" s="6"/>
      <c r="R15080" s="6"/>
    </row>
    <row r="15081" spans="17:18" x14ac:dyDescent="0.25">
      <c r="Q15081" s="6"/>
      <c r="R15081" s="6"/>
    </row>
    <row r="15082" spans="17:18" x14ac:dyDescent="0.25">
      <c r="Q15082" s="6"/>
      <c r="R15082" s="6"/>
    </row>
    <row r="15083" spans="17:18" x14ac:dyDescent="0.25">
      <c r="Q15083" s="6"/>
      <c r="R15083" s="6"/>
    </row>
    <row r="15084" spans="17:18" x14ac:dyDescent="0.25">
      <c r="Q15084" s="6"/>
      <c r="R15084" s="6"/>
    </row>
    <row r="15085" spans="17:18" x14ac:dyDescent="0.25">
      <c r="Q15085" s="6"/>
      <c r="R15085" s="6"/>
    </row>
    <row r="15086" spans="17:18" x14ac:dyDescent="0.25">
      <c r="Q15086" s="6"/>
      <c r="R15086" s="6"/>
    </row>
    <row r="15087" spans="17:18" x14ac:dyDescent="0.25">
      <c r="Q15087" s="6"/>
      <c r="R15087" s="6"/>
    </row>
    <row r="15088" spans="17:18" x14ac:dyDescent="0.25">
      <c r="Q15088" s="6"/>
      <c r="R15088" s="6"/>
    </row>
    <row r="15089" spans="17:18" x14ac:dyDescent="0.25">
      <c r="Q15089" s="6"/>
      <c r="R15089" s="6"/>
    </row>
    <row r="15090" spans="17:18" x14ac:dyDescent="0.25">
      <c r="Q15090" s="6"/>
      <c r="R15090" s="6"/>
    </row>
    <row r="15091" spans="17:18" x14ac:dyDescent="0.25">
      <c r="Q15091" s="6"/>
      <c r="R15091" s="6"/>
    </row>
    <row r="15092" spans="17:18" x14ac:dyDescent="0.25">
      <c r="Q15092" s="6"/>
      <c r="R15092" s="6"/>
    </row>
    <row r="15093" spans="17:18" x14ac:dyDescent="0.25">
      <c r="Q15093" s="6"/>
      <c r="R15093" s="6"/>
    </row>
    <row r="15094" spans="17:18" x14ac:dyDescent="0.25">
      <c r="Q15094" s="6"/>
      <c r="R15094" s="6"/>
    </row>
    <row r="15095" spans="17:18" x14ac:dyDescent="0.25">
      <c r="Q15095" s="6"/>
      <c r="R15095" s="6"/>
    </row>
    <row r="15096" spans="17:18" x14ac:dyDescent="0.25">
      <c r="Q15096" s="6"/>
      <c r="R15096" s="6"/>
    </row>
    <row r="15097" spans="17:18" x14ac:dyDescent="0.25">
      <c r="Q15097" s="6"/>
      <c r="R15097" s="6"/>
    </row>
    <row r="15098" spans="17:18" x14ac:dyDescent="0.25">
      <c r="Q15098" s="6"/>
      <c r="R15098" s="6"/>
    </row>
    <row r="15099" spans="17:18" x14ac:dyDescent="0.25">
      <c r="Q15099" s="6"/>
      <c r="R15099" s="6"/>
    </row>
    <row r="15100" spans="17:18" x14ac:dyDescent="0.25">
      <c r="Q15100" s="6"/>
      <c r="R15100" s="6"/>
    </row>
    <row r="15101" spans="17:18" x14ac:dyDescent="0.25">
      <c r="Q15101" s="6"/>
      <c r="R15101" s="6"/>
    </row>
    <row r="15102" spans="17:18" x14ac:dyDescent="0.25">
      <c r="Q15102" s="6"/>
      <c r="R15102" s="6"/>
    </row>
    <row r="15103" spans="17:18" x14ac:dyDescent="0.25">
      <c r="Q15103" s="6"/>
      <c r="R15103" s="6"/>
    </row>
    <row r="15104" spans="17:18" x14ac:dyDescent="0.25">
      <c r="Q15104" s="6"/>
      <c r="R15104" s="6"/>
    </row>
    <row r="15105" spans="17:18" x14ac:dyDescent="0.25">
      <c r="Q15105" s="6"/>
      <c r="R15105" s="6"/>
    </row>
    <row r="15106" spans="17:18" x14ac:dyDescent="0.25">
      <c r="Q15106" s="6"/>
      <c r="R15106" s="6"/>
    </row>
    <row r="15107" spans="17:18" x14ac:dyDescent="0.25">
      <c r="Q15107" s="6"/>
      <c r="R15107" s="6"/>
    </row>
    <row r="15108" spans="17:18" x14ac:dyDescent="0.25">
      <c r="Q15108" s="6"/>
      <c r="R15108" s="6"/>
    </row>
    <row r="15109" spans="17:18" x14ac:dyDescent="0.25">
      <c r="Q15109" s="6"/>
      <c r="R15109" s="6"/>
    </row>
    <row r="15110" spans="17:18" x14ac:dyDescent="0.25">
      <c r="Q15110" s="6"/>
      <c r="R15110" s="6"/>
    </row>
    <row r="15111" spans="17:18" x14ac:dyDescent="0.25">
      <c r="Q15111" s="6"/>
      <c r="R15111" s="6"/>
    </row>
    <row r="15112" spans="17:18" x14ac:dyDescent="0.25">
      <c r="Q15112" s="6"/>
      <c r="R15112" s="6"/>
    </row>
    <row r="15113" spans="17:18" x14ac:dyDescent="0.25">
      <c r="Q15113" s="6"/>
      <c r="R15113" s="6"/>
    </row>
    <row r="15114" spans="17:18" x14ac:dyDescent="0.25">
      <c r="Q15114" s="6"/>
      <c r="R15114" s="6"/>
    </row>
    <row r="15115" spans="17:18" x14ac:dyDescent="0.25">
      <c r="Q15115" s="6"/>
      <c r="R15115" s="6"/>
    </row>
    <row r="15116" spans="17:18" x14ac:dyDescent="0.25">
      <c r="Q15116" s="6"/>
      <c r="R15116" s="6"/>
    </row>
    <row r="15117" spans="17:18" x14ac:dyDescent="0.25">
      <c r="Q15117" s="6"/>
      <c r="R15117" s="6"/>
    </row>
    <row r="15118" spans="17:18" x14ac:dyDescent="0.25">
      <c r="Q15118" s="6"/>
      <c r="R15118" s="6"/>
    </row>
    <row r="15119" spans="17:18" x14ac:dyDescent="0.25">
      <c r="Q15119" s="6"/>
      <c r="R15119" s="6"/>
    </row>
    <row r="15120" spans="17:18" x14ac:dyDescent="0.25">
      <c r="Q15120" s="6"/>
      <c r="R15120" s="6"/>
    </row>
    <row r="15121" spans="17:18" x14ac:dyDescent="0.25">
      <c r="Q15121" s="6"/>
      <c r="R15121" s="6"/>
    </row>
    <row r="15122" spans="17:18" x14ac:dyDescent="0.25">
      <c r="Q15122" s="6"/>
      <c r="R15122" s="6"/>
    </row>
    <row r="15123" spans="17:18" x14ac:dyDescent="0.25">
      <c r="Q15123" s="6"/>
      <c r="R15123" s="6"/>
    </row>
    <row r="15124" spans="17:18" x14ac:dyDescent="0.25">
      <c r="Q15124" s="6"/>
      <c r="R15124" s="6"/>
    </row>
    <row r="15125" spans="17:18" x14ac:dyDescent="0.25">
      <c r="Q15125" s="6"/>
      <c r="R15125" s="6"/>
    </row>
    <row r="15126" spans="17:18" x14ac:dyDescent="0.25">
      <c r="Q15126" s="6"/>
      <c r="R15126" s="6"/>
    </row>
    <row r="15127" spans="17:18" x14ac:dyDescent="0.25">
      <c r="Q15127" s="6"/>
      <c r="R15127" s="6"/>
    </row>
    <row r="15128" spans="17:18" x14ac:dyDescent="0.25">
      <c r="Q15128" s="6"/>
      <c r="R15128" s="6"/>
    </row>
    <row r="15129" spans="17:18" x14ac:dyDescent="0.25">
      <c r="Q15129" s="6"/>
      <c r="R15129" s="6"/>
    </row>
    <row r="15130" spans="17:18" x14ac:dyDescent="0.25">
      <c r="Q15130" s="6"/>
      <c r="R15130" s="6"/>
    </row>
    <row r="15131" spans="17:18" x14ac:dyDescent="0.25">
      <c r="Q15131" s="6"/>
      <c r="R15131" s="6"/>
    </row>
    <row r="15132" spans="17:18" x14ac:dyDescent="0.25">
      <c r="Q15132" s="6"/>
      <c r="R15132" s="6"/>
    </row>
    <row r="15133" spans="17:18" x14ac:dyDescent="0.25">
      <c r="Q15133" s="6"/>
      <c r="R15133" s="6"/>
    </row>
    <row r="15134" spans="17:18" x14ac:dyDescent="0.25">
      <c r="Q15134" s="6"/>
      <c r="R15134" s="6"/>
    </row>
    <row r="15135" spans="17:18" x14ac:dyDescent="0.25">
      <c r="Q15135" s="6"/>
      <c r="R15135" s="6"/>
    </row>
    <row r="15136" spans="17:18" x14ac:dyDescent="0.25">
      <c r="Q15136" s="6"/>
      <c r="R15136" s="6"/>
    </row>
    <row r="15137" spans="17:18" x14ac:dyDescent="0.25">
      <c r="Q15137" s="6"/>
      <c r="R15137" s="6"/>
    </row>
    <row r="15138" spans="17:18" x14ac:dyDescent="0.25">
      <c r="Q15138" s="6"/>
      <c r="R15138" s="6"/>
    </row>
    <row r="15139" spans="17:18" x14ac:dyDescent="0.25">
      <c r="Q15139" s="6"/>
      <c r="R15139" s="6"/>
    </row>
    <row r="15140" spans="17:18" x14ac:dyDescent="0.25">
      <c r="Q15140" s="6"/>
      <c r="R15140" s="6"/>
    </row>
    <row r="15141" spans="17:18" x14ac:dyDescent="0.25">
      <c r="Q15141" s="6"/>
      <c r="R15141" s="6"/>
    </row>
    <row r="15142" spans="17:18" x14ac:dyDescent="0.25">
      <c r="Q15142" s="6"/>
      <c r="R15142" s="6"/>
    </row>
    <row r="15143" spans="17:18" x14ac:dyDescent="0.25">
      <c r="Q15143" s="6"/>
      <c r="R15143" s="6"/>
    </row>
    <row r="15144" spans="17:18" x14ac:dyDescent="0.25">
      <c r="Q15144" s="6"/>
      <c r="R15144" s="6"/>
    </row>
    <row r="15145" spans="17:18" x14ac:dyDescent="0.25">
      <c r="Q15145" s="6"/>
      <c r="R15145" s="6"/>
    </row>
    <row r="15146" spans="17:18" x14ac:dyDescent="0.25">
      <c r="Q15146" s="6"/>
      <c r="R15146" s="6"/>
    </row>
    <row r="15147" spans="17:18" x14ac:dyDescent="0.25">
      <c r="Q15147" s="6"/>
      <c r="R15147" s="6"/>
    </row>
    <row r="15148" spans="17:18" x14ac:dyDescent="0.25">
      <c r="Q15148" s="6"/>
      <c r="R15148" s="6"/>
    </row>
    <row r="15149" spans="17:18" x14ac:dyDescent="0.25">
      <c r="Q15149" s="6"/>
      <c r="R15149" s="6"/>
    </row>
    <row r="15150" spans="17:18" x14ac:dyDescent="0.25">
      <c r="Q15150" s="6"/>
      <c r="R15150" s="6"/>
    </row>
    <row r="15151" spans="17:18" x14ac:dyDescent="0.25">
      <c r="Q15151" s="6"/>
      <c r="R15151" s="6"/>
    </row>
    <row r="15152" spans="17:18" x14ac:dyDescent="0.25">
      <c r="Q15152" s="6"/>
      <c r="R15152" s="6"/>
    </row>
    <row r="15153" spans="17:18" x14ac:dyDescent="0.25">
      <c r="Q15153" s="6"/>
      <c r="R15153" s="6"/>
    </row>
    <row r="15154" spans="17:18" x14ac:dyDescent="0.25">
      <c r="Q15154" s="6"/>
      <c r="R15154" s="6"/>
    </row>
    <row r="15155" spans="17:18" x14ac:dyDescent="0.25">
      <c r="Q15155" s="6"/>
      <c r="R15155" s="6"/>
    </row>
    <row r="15156" spans="17:18" x14ac:dyDescent="0.25">
      <c r="Q15156" s="6"/>
      <c r="R15156" s="6"/>
    </row>
    <row r="15157" spans="17:18" x14ac:dyDescent="0.25">
      <c r="Q15157" s="6"/>
      <c r="R15157" s="6"/>
    </row>
    <row r="15158" spans="17:18" x14ac:dyDescent="0.25">
      <c r="Q15158" s="6"/>
      <c r="R15158" s="6"/>
    </row>
    <row r="15159" spans="17:18" x14ac:dyDescent="0.25">
      <c r="Q15159" s="6"/>
      <c r="R15159" s="6"/>
    </row>
    <row r="15160" spans="17:18" x14ac:dyDescent="0.25">
      <c r="Q15160" s="6"/>
      <c r="R15160" s="6"/>
    </row>
    <row r="15161" spans="17:18" x14ac:dyDescent="0.25">
      <c r="Q15161" s="6"/>
      <c r="R15161" s="6"/>
    </row>
    <row r="15162" spans="17:18" x14ac:dyDescent="0.25">
      <c r="Q15162" s="6"/>
      <c r="R15162" s="6"/>
    </row>
    <row r="15163" spans="17:18" x14ac:dyDescent="0.25">
      <c r="Q15163" s="6"/>
      <c r="R15163" s="6"/>
    </row>
    <row r="15164" spans="17:18" x14ac:dyDescent="0.25">
      <c r="Q15164" s="6"/>
      <c r="R15164" s="6"/>
    </row>
    <row r="15165" spans="17:18" x14ac:dyDescent="0.25">
      <c r="Q15165" s="6"/>
      <c r="R15165" s="6"/>
    </row>
    <row r="15166" spans="17:18" x14ac:dyDescent="0.25">
      <c r="Q15166" s="6"/>
      <c r="R15166" s="6"/>
    </row>
    <row r="15167" spans="17:18" x14ac:dyDescent="0.25">
      <c r="Q15167" s="6"/>
      <c r="R15167" s="6"/>
    </row>
    <row r="15168" spans="17:18" x14ac:dyDescent="0.25">
      <c r="Q15168" s="6"/>
      <c r="R15168" s="6"/>
    </row>
    <row r="15169" spans="17:18" x14ac:dyDescent="0.25">
      <c r="Q15169" s="6"/>
      <c r="R15169" s="6"/>
    </row>
    <row r="15170" spans="17:18" x14ac:dyDescent="0.25">
      <c r="Q15170" s="6"/>
      <c r="R15170" s="6"/>
    </row>
    <row r="15171" spans="17:18" x14ac:dyDescent="0.25">
      <c r="Q15171" s="6"/>
      <c r="R15171" s="6"/>
    </row>
    <row r="15172" spans="17:18" x14ac:dyDescent="0.25">
      <c r="Q15172" s="6"/>
      <c r="R15172" s="6"/>
    </row>
    <row r="15173" spans="17:18" x14ac:dyDescent="0.25">
      <c r="Q15173" s="6"/>
      <c r="R15173" s="6"/>
    </row>
    <row r="15174" spans="17:18" x14ac:dyDescent="0.25">
      <c r="Q15174" s="6"/>
      <c r="R15174" s="6"/>
    </row>
    <row r="15175" spans="17:18" x14ac:dyDescent="0.25">
      <c r="Q15175" s="6"/>
      <c r="R15175" s="6"/>
    </row>
    <row r="15176" spans="17:18" x14ac:dyDescent="0.25">
      <c r="Q15176" s="6"/>
      <c r="R15176" s="6"/>
    </row>
    <row r="15177" spans="17:18" x14ac:dyDescent="0.25">
      <c r="Q15177" s="6"/>
      <c r="R15177" s="6"/>
    </row>
    <row r="15178" spans="17:18" x14ac:dyDescent="0.25">
      <c r="Q15178" s="6"/>
      <c r="R15178" s="6"/>
    </row>
    <row r="15179" spans="17:18" x14ac:dyDescent="0.25">
      <c r="Q15179" s="6"/>
      <c r="R15179" s="6"/>
    </row>
    <row r="15180" spans="17:18" x14ac:dyDescent="0.25">
      <c r="Q15180" s="6"/>
      <c r="R15180" s="6"/>
    </row>
    <row r="15181" spans="17:18" x14ac:dyDescent="0.25">
      <c r="Q15181" s="6"/>
      <c r="R15181" s="6"/>
    </row>
    <row r="15182" spans="17:18" x14ac:dyDescent="0.25">
      <c r="Q15182" s="6"/>
      <c r="R15182" s="6"/>
    </row>
    <row r="15183" spans="17:18" x14ac:dyDescent="0.25">
      <c r="Q15183" s="6"/>
      <c r="R15183" s="6"/>
    </row>
    <row r="15184" spans="17:18" x14ac:dyDescent="0.25">
      <c r="Q15184" s="6"/>
      <c r="R15184" s="6"/>
    </row>
    <row r="15185" spans="17:18" x14ac:dyDescent="0.25">
      <c r="Q15185" s="6"/>
      <c r="R15185" s="6"/>
    </row>
    <row r="15186" spans="17:18" x14ac:dyDescent="0.25">
      <c r="Q15186" s="6"/>
      <c r="R15186" s="6"/>
    </row>
    <row r="15187" spans="17:18" x14ac:dyDescent="0.25">
      <c r="Q15187" s="6"/>
      <c r="R15187" s="6"/>
    </row>
    <row r="15188" spans="17:18" x14ac:dyDescent="0.25">
      <c r="Q15188" s="6"/>
      <c r="R15188" s="6"/>
    </row>
    <row r="15189" spans="17:18" x14ac:dyDescent="0.25">
      <c r="Q15189" s="6"/>
      <c r="R15189" s="6"/>
    </row>
    <row r="15190" spans="17:18" x14ac:dyDescent="0.25">
      <c r="Q15190" s="6"/>
      <c r="R15190" s="6"/>
    </row>
    <row r="15191" spans="17:18" x14ac:dyDescent="0.25">
      <c r="Q15191" s="6"/>
      <c r="R15191" s="6"/>
    </row>
    <row r="15192" spans="17:18" x14ac:dyDescent="0.25">
      <c r="Q15192" s="6"/>
      <c r="R15192" s="6"/>
    </row>
    <row r="15193" spans="17:18" x14ac:dyDescent="0.25">
      <c r="Q15193" s="6"/>
      <c r="R15193" s="6"/>
    </row>
    <row r="15194" spans="17:18" x14ac:dyDescent="0.25">
      <c r="Q15194" s="6"/>
      <c r="R15194" s="6"/>
    </row>
    <row r="15195" spans="17:18" x14ac:dyDescent="0.25">
      <c r="Q15195" s="6"/>
      <c r="R15195" s="6"/>
    </row>
    <row r="15196" spans="17:18" x14ac:dyDescent="0.25">
      <c r="Q15196" s="6"/>
      <c r="R15196" s="6"/>
    </row>
    <row r="15197" spans="17:18" x14ac:dyDescent="0.25">
      <c r="Q15197" s="6"/>
      <c r="R15197" s="6"/>
    </row>
    <row r="15198" spans="17:18" x14ac:dyDescent="0.25">
      <c r="Q15198" s="6"/>
      <c r="R15198" s="6"/>
    </row>
    <row r="15199" spans="17:18" x14ac:dyDescent="0.25">
      <c r="Q15199" s="6"/>
      <c r="R15199" s="6"/>
    </row>
    <row r="15200" spans="17:18" x14ac:dyDescent="0.25">
      <c r="Q15200" s="6"/>
      <c r="R15200" s="6"/>
    </row>
    <row r="15201" spans="17:18" x14ac:dyDescent="0.25">
      <c r="Q15201" s="6"/>
      <c r="R15201" s="6"/>
    </row>
    <row r="15202" spans="17:18" x14ac:dyDescent="0.25">
      <c r="Q15202" s="6"/>
      <c r="R15202" s="6"/>
    </row>
    <row r="15203" spans="17:18" x14ac:dyDescent="0.25">
      <c r="Q15203" s="6"/>
      <c r="R15203" s="6"/>
    </row>
    <row r="15204" spans="17:18" x14ac:dyDescent="0.25">
      <c r="Q15204" s="6"/>
      <c r="R15204" s="6"/>
    </row>
    <row r="15205" spans="17:18" x14ac:dyDescent="0.25">
      <c r="Q15205" s="6"/>
      <c r="R15205" s="6"/>
    </row>
    <row r="15206" spans="17:18" x14ac:dyDescent="0.25">
      <c r="Q15206" s="6"/>
      <c r="R15206" s="6"/>
    </row>
    <row r="15207" spans="17:18" x14ac:dyDescent="0.25">
      <c r="Q15207" s="6"/>
      <c r="R15207" s="6"/>
    </row>
    <row r="15208" spans="17:18" x14ac:dyDescent="0.25">
      <c r="Q15208" s="6"/>
      <c r="R15208" s="6"/>
    </row>
    <row r="15209" spans="17:18" x14ac:dyDescent="0.25">
      <c r="Q15209" s="6"/>
      <c r="R15209" s="6"/>
    </row>
    <row r="15210" spans="17:18" x14ac:dyDescent="0.25">
      <c r="Q15210" s="6"/>
      <c r="R15210" s="6"/>
    </row>
    <row r="15211" spans="17:18" x14ac:dyDescent="0.25">
      <c r="Q15211" s="6"/>
      <c r="R15211" s="6"/>
    </row>
    <row r="15212" spans="17:18" x14ac:dyDescent="0.25">
      <c r="Q15212" s="6"/>
      <c r="R15212" s="6"/>
    </row>
    <row r="15213" spans="17:18" x14ac:dyDescent="0.25">
      <c r="Q15213" s="6"/>
      <c r="R15213" s="6"/>
    </row>
    <row r="15214" spans="17:18" x14ac:dyDescent="0.25">
      <c r="Q15214" s="6"/>
      <c r="R15214" s="6"/>
    </row>
    <row r="15215" spans="17:18" x14ac:dyDescent="0.25">
      <c r="Q15215" s="6"/>
      <c r="R15215" s="6"/>
    </row>
    <row r="15216" spans="17:18" x14ac:dyDescent="0.25">
      <c r="Q15216" s="6"/>
      <c r="R15216" s="6"/>
    </row>
    <row r="15217" spans="17:18" x14ac:dyDescent="0.25">
      <c r="Q15217" s="6"/>
      <c r="R15217" s="6"/>
    </row>
    <row r="15218" spans="17:18" x14ac:dyDescent="0.25">
      <c r="Q15218" s="6"/>
      <c r="R15218" s="6"/>
    </row>
    <row r="15219" spans="17:18" x14ac:dyDescent="0.25">
      <c r="Q15219" s="6"/>
      <c r="R15219" s="6"/>
    </row>
    <row r="15220" spans="17:18" x14ac:dyDescent="0.25">
      <c r="Q15220" s="6"/>
      <c r="R15220" s="6"/>
    </row>
    <row r="15221" spans="17:18" x14ac:dyDescent="0.25">
      <c r="Q15221" s="6"/>
      <c r="R15221" s="6"/>
    </row>
    <row r="15222" spans="17:18" x14ac:dyDescent="0.25">
      <c r="Q15222" s="6"/>
      <c r="R15222" s="6"/>
    </row>
    <row r="15223" spans="17:18" x14ac:dyDescent="0.25">
      <c r="Q15223" s="6"/>
      <c r="R15223" s="6"/>
    </row>
    <row r="15224" spans="17:18" x14ac:dyDescent="0.25">
      <c r="Q15224" s="6"/>
      <c r="R15224" s="6"/>
    </row>
    <row r="15225" spans="17:18" x14ac:dyDescent="0.25">
      <c r="Q15225" s="6"/>
      <c r="R15225" s="6"/>
    </row>
    <row r="15226" spans="17:18" x14ac:dyDescent="0.25">
      <c r="Q15226" s="6"/>
      <c r="R15226" s="6"/>
    </row>
    <row r="15227" spans="17:18" x14ac:dyDescent="0.25">
      <c r="Q15227" s="6"/>
      <c r="R15227" s="6"/>
    </row>
    <row r="15228" spans="17:18" x14ac:dyDescent="0.25">
      <c r="Q15228" s="6"/>
      <c r="R15228" s="6"/>
    </row>
    <row r="15229" spans="17:18" x14ac:dyDescent="0.25">
      <c r="Q15229" s="6"/>
      <c r="R15229" s="6"/>
    </row>
    <row r="15230" spans="17:18" x14ac:dyDescent="0.25">
      <c r="Q15230" s="6"/>
      <c r="R15230" s="6"/>
    </row>
    <row r="15231" spans="17:18" x14ac:dyDescent="0.25">
      <c r="Q15231" s="6"/>
      <c r="R15231" s="6"/>
    </row>
    <row r="15232" spans="17:18" x14ac:dyDescent="0.25">
      <c r="Q15232" s="6"/>
      <c r="R15232" s="6"/>
    </row>
    <row r="15233" spans="17:18" x14ac:dyDescent="0.25">
      <c r="Q15233" s="6"/>
      <c r="R15233" s="6"/>
    </row>
    <row r="15234" spans="17:18" x14ac:dyDescent="0.25">
      <c r="Q15234" s="6"/>
      <c r="R15234" s="6"/>
    </row>
    <row r="15235" spans="17:18" x14ac:dyDescent="0.25">
      <c r="Q15235" s="6"/>
      <c r="R15235" s="6"/>
    </row>
    <row r="15236" spans="17:18" x14ac:dyDescent="0.25">
      <c r="Q15236" s="6"/>
      <c r="R15236" s="6"/>
    </row>
    <row r="15237" spans="17:18" x14ac:dyDescent="0.25">
      <c r="Q15237" s="6"/>
      <c r="R15237" s="6"/>
    </row>
    <row r="15238" spans="17:18" x14ac:dyDescent="0.25">
      <c r="Q15238" s="6"/>
      <c r="R15238" s="6"/>
    </row>
    <row r="15239" spans="17:18" x14ac:dyDescent="0.25">
      <c r="Q15239" s="6"/>
      <c r="R15239" s="6"/>
    </row>
    <row r="15240" spans="17:18" x14ac:dyDescent="0.25">
      <c r="Q15240" s="6"/>
      <c r="R15240" s="6"/>
    </row>
    <row r="15241" spans="17:18" x14ac:dyDescent="0.25">
      <c r="Q15241" s="6"/>
      <c r="R15241" s="6"/>
    </row>
    <row r="15242" spans="17:18" x14ac:dyDescent="0.25">
      <c r="Q15242" s="6"/>
      <c r="R15242" s="6"/>
    </row>
    <row r="15243" spans="17:18" x14ac:dyDescent="0.25">
      <c r="Q15243" s="6"/>
      <c r="R15243" s="6"/>
    </row>
    <row r="15244" spans="17:18" x14ac:dyDescent="0.25">
      <c r="Q15244" s="6"/>
      <c r="R15244" s="6"/>
    </row>
    <row r="15245" spans="17:18" x14ac:dyDescent="0.25">
      <c r="Q15245" s="6"/>
      <c r="R15245" s="6"/>
    </row>
    <row r="15246" spans="17:18" x14ac:dyDescent="0.25">
      <c r="Q15246" s="6"/>
      <c r="R15246" s="6"/>
    </row>
    <row r="15247" spans="17:18" x14ac:dyDescent="0.25">
      <c r="Q15247" s="6"/>
      <c r="R15247" s="6"/>
    </row>
    <row r="15248" spans="17:18" x14ac:dyDescent="0.25">
      <c r="Q15248" s="6"/>
      <c r="R15248" s="6"/>
    </row>
    <row r="15249" spans="17:18" x14ac:dyDescent="0.25">
      <c r="Q15249" s="6"/>
      <c r="R15249" s="6"/>
    </row>
    <row r="15250" spans="17:18" x14ac:dyDescent="0.25">
      <c r="Q15250" s="6"/>
      <c r="R15250" s="6"/>
    </row>
    <row r="15251" spans="17:18" x14ac:dyDescent="0.25">
      <c r="Q15251" s="6"/>
      <c r="R15251" s="6"/>
    </row>
    <row r="15252" spans="17:18" x14ac:dyDescent="0.25">
      <c r="Q15252" s="6"/>
      <c r="R15252" s="6"/>
    </row>
    <row r="15253" spans="17:18" x14ac:dyDescent="0.25">
      <c r="Q15253" s="6"/>
      <c r="R15253" s="6"/>
    </row>
    <row r="15254" spans="17:18" x14ac:dyDescent="0.25">
      <c r="Q15254" s="6"/>
      <c r="R15254" s="6"/>
    </row>
    <row r="15255" spans="17:18" x14ac:dyDescent="0.25">
      <c r="Q15255" s="6"/>
      <c r="R15255" s="6"/>
    </row>
    <row r="15256" spans="17:18" x14ac:dyDescent="0.25">
      <c r="Q15256" s="6"/>
      <c r="R15256" s="6"/>
    </row>
    <row r="15257" spans="17:18" x14ac:dyDescent="0.25">
      <c r="Q15257" s="6"/>
      <c r="R15257" s="6"/>
    </row>
    <row r="15258" spans="17:18" x14ac:dyDescent="0.25">
      <c r="Q15258" s="6"/>
      <c r="R15258" s="6"/>
    </row>
    <row r="15259" spans="17:18" x14ac:dyDescent="0.25">
      <c r="Q15259" s="6"/>
      <c r="R15259" s="6"/>
    </row>
    <row r="15260" spans="17:18" x14ac:dyDescent="0.25">
      <c r="Q15260" s="6"/>
      <c r="R15260" s="6"/>
    </row>
    <row r="15261" spans="17:18" x14ac:dyDescent="0.25">
      <c r="Q15261" s="6"/>
      <c r="R15261" s="6"/>
    </row>
    <row r="15262" spans="17:18" x14ac:dyDescent="0.25">
      <c r="Q15262" s="6"/>
      <c r="R15262" s="6"/>
    </row>
    <row r="15263" spans="17:18" x14ac:dyDescent="0.25">
      <c r="Q15263" s="6"/>
      <c r="R15263" s="6"/>
    </row>
    <row r="15264" spans="17:18" x14ac:dyDescent="0.25">
      <c r="Q15264" s="6"/>
      <c r="R15264" s="6"/>
    </row>
    <row r="15265" spans="17:18" x14ac:dyDescent="0.25">
      <c r="Q15265" s="6"/>
      <c r="R15265" s="6"/>
    </row>
    <row r="15266" spans="17:18" x14ac:dyDescent="0.25">
      <c r="Q15266" s="6"/>
      <c r="R15266" s="6"/>
    </row>
    <row r="15267" spans="17:18" x14ac:dyDescent="0.25">
      <c r="Q15267" s="6"/>
      <c r="R15267" s="6"/>
    </row>
    <row r="15268" spans="17:18" x14ac:dyDescent="0.25">
      <c r="Q15268" s="6"/>
      <c r="R15268" s="6"/>
    </row>
    <row r="15269" spans="17:18" x14ac:dyDescent="0.25">
      <c r="Q15269" s="6"/>
      <c r="R15269" s="6"/>
    </row>
    <row r="15270" spans="17:18" x14ac:dyDescent="0.25">
      <c r="Q15270" s="6"/>
      <c r="R15270" s="6"/>
    </row>
    <row r="15271" spans="17:18" x14ac:dyDescent="0.25">
      <c r="Q15271" s="6"/>
      <c r="R15271" s="6"/>
    </row>
    <row r="15272" spans="17:18" x14ac:dyDescent="0.25">
      <c r="Q15272" s="6"/>
      <c r="R15272" s="6"/>
    </row>
    <row r="15273" spans="17:18" x14ac:dyDescent="0.25">
      <c r="Q15273" s="6"/>
      <c r="R15273" s="6"/>
    </row>
    <row r="15274" spans="17:18" x14ac:dyDescent="0.25">
      <c r="Q15274" s="6"/>
      <c r="R15274" s="6"/>
    </row>
    <row r="15275" spans="17:18" x14ac:dyDescent="0.25">
      <c r="Q15275" s="6"/>
      <c r="R15275" s="6"/>
    </row>
    <row r="15276" spans="17:18" x14ac:dyDescent="0.25">
      <c r="Q15276" s="6"/>
      <c r="R15276" s="6"/>
    </row>
    <row r="15277" spans="17:18" x14ac:dyDescent="0.25">
      <c r="Q15277" s="6"/>
      <c r="R15277" s="6"/>
    </row>
    <row r="15278" spans="17:18" x14ac:dyDescent="0.25">
      <c r="Q15278" s="6"/>
      <c r="R15278" s="6"/>
    </row>
    <row r="15279" spans="17:18" x14ac:dyDescent="0.25">
      <c r="Q15279" s="6"/>
      <c r="R15279" s="6"/>
    </row>
    <row r="15280" spans="17:18" x14ac:dyDescent="0.25">
      <c r="Q15280" s="6"/>
      <c r="R15280" s="6"/>
    </row>
    <row r="15281" spans="17:18" x14ac:dyDescent="0.25">
      <c r="Q15281" s="6"/>
      <c r="R15281" s="6"/>
    </row>
    <row r="15282" spans="17:18" x14ac:dyDescent="0.25">
      <c r="Q15282" s="6"/>
      <c r="R15282" s="6"/>
    </row>
    <row r="15283" spans="17:18" x14ac:dyDescent="0.25">
      <c r="Q15283" s="6"/>
      <c r="R15283" s="6"/>
    </row>
    <row r="15284" spans="17:18" x14ac:dyDescent="0.25">
      <c r="Q15284" s="6"/>
      <c r="R15284" s="6"/>
    </row>
    <row r="15285" spans="17:18" x14ac:dyDescent="0.25">
      <c r="Q15285" s="6"/>
      <c r="R15285" s="6"/>
    </row>
    <row r="15286" spans="17:18" x14ac:dyDescent="0.25">
      <c r="Q15286" s="6"/>
      <c r="R15286" s="6"/>
    </row>
    <row r="15287" spans="17:18" x14ac:dyDescent="0.25">
      <c r="Q15287" s="6"/>
      <c r="R15287" s="6"/>
    </row>
    <row r="15288" spans="17:18" x14ac:dyDescent="0.25">
      <c r="Q15288" s="6"/>
      <c r="R15288" s="6"/>
    </row>
    <row r="15289" spans="17:18" x14ac:dyDescent="0.25">
      <c r="Q15289" s="6"/>
      <c r="R15289" s="6"/>
    </row>
    <row r="15290" spans="17:18" x14ac:dyDescent="0.25">
      <c r="Q15290" s="6"/>
      <c r="R15290" s="6"/>
    </row>
    <row r="15291" spans="17:18" x14ac:dyDescent="0.25">
      <c r="Q15291" s="6"/>
      <c r="R15291" s="6"/>
    </row>
    <row r="15292" spans="17:18" x14ac:dyDescent="0.25">
      <c r="Q15292" s="6"/>
      <c r="R15292" s="6"/>
    </row>
    <row r="15293" spans="17:18" x14ac:dyDescent="0.25">
      <c r="Q15293" s="6"/>
      <c r="R15293" s="6"/>
    </row>
    <row r="15294" spans="17:18" x14ac:dyDescent="0.25">
      <c r="Q15294" s="6"/>
      <c r="R15294" s="6"/>
    </row>
    <row r="15295" spans="17:18" x14ac:dyDescent="0.25">
      <c r="Q15295" s="6"/>
      <c r="R15295" s="6"/>
    </row>
    <row r="15296" spans="17:18" x14ac:dyDescent="0.25">
      <c r="Q15296" s="6"/>
      <c r="R15296" s="6"/>
    </row>
    <row r="15297" spans="17:18" x14ac:dyDescent="0.25">
      <c r="Q15297" s="6"/>
      <c r="R15297" s="6"/>
    </row>
    <row r="15298" spans="17:18" x14ac:dyDescent="0.25">
      <c r="Q15298" s="6"/>
      <c r="R15298" s="6"/>
    </row>
    <row r="15299" spans="17:18" x14ac:dyDescent="0.25">
      <c r="Q15299" s="6"/>
      <c r="R15299" s="6"/>
    </row>
    <row r="15300" spans="17:18" x14ac:dyDescent="0.25">
      <c r="Q15300" s="6"/>
      <c r="R15300" s="6"/>
    </row>
    <row r="15301" spans="17:18" x14ac:dyDescent="0.25">
      <c r="Q15301" s="6"/>
      <c r="R15301" s="6"/>
    </row>
    <row r="15302" spans="17:18" x14ac:dyDescent="0.25">
      <c r="Q15302" s="6"/>
      <c r="R15302" s="6"/>
    </row>
    <row r="15303" spans="17:18" x14ac:dyDescent="0.25">
      <c r="Q15303" s="6"/>
      <c r="R15303" s="6"/>
    </row>
    <row r="15304" spans="17:18" x14ac:dyDescent="0.25">
      <c r="Q15304" s="6"/>
      <c r="R15304" s="6"/>
    </row>
    <row r="15305" spans="17:18" x14ac:dyDescent="0.25">
      <c r="Q15305" s="6"/>
      <c r="R15305" s="6"/>
    </row>
    <row r="15306" spans="17:18" x14ac:dyDescent="0.25">
      <c r="Q15306" s="6"/>
      <c r="R15306" s="6"/>
    </row>
    <row r="15307" spans="17:18" x14ac:dyDescent="0.25">
      <c r="Q15307" s="6"/>
      <c r="R15307" s="6"/>
    </row>
    <row r="15308" spans="17:18" x14ac:dyDescent="0.25">
      <c r="Q15308" s="6"/>
      <c r="R15308" s="6"/>
    </row>
    <row r="15309" spans="17:18" x14ac:dyDescent="0.25">
      <c r="Q15309" s="6"/>
      <c r="R15309" s="6"/>
    </row>
    <row r="15310" spans="17:18" x14ac:dyDescent="0.25">
      <c r="Q15310" s="6"/>
      <c r="R15310" s="6"/>
    </row>
    <row r="15311" spans="17:18" x14ac:dyDescent="0.25">
      <c r="Q15311" s="6"/>
      <c r="R15311" s="6"/>
    </row>
    <row r="15312" spans="17:18" x14ac:dyDescent="0.25">
      <c r="Q15312" s="6"/>
      <c r="R15312" s="6"/>
    </row>
    <row r="15313" spans="17:18" x14ac:dyDescent="0.25">
      <c r="Q15313" s="6"/>
      <c r="R15313" s="6"/>
    </row>
    <row r="15314" spans="17:18" x14ac:dyDescent="0.25">
      <c r="Q15314" s="6"/>
      <c r="R15314" s="6"/>
    </row>
    <row r="15315" spans="17:18" x14ac:dyDescent="0.25">
      <c r="Q15315" s="6"/>
      <c r="R15315" s="6"/>
    </row>
    <row r="15316" spans="17:18" x14ac:dyDescent="0.25">
      <c r="Q15316" s="6"/>
      <c r="R15316" s="6"/>
    </row>
    <row r="15317" spans="17:18" x14ac:dyDescent="0.25">
      <c r="Q15317" s="6"/>
      <c r="R15317" s="6"/>
    </row>
    <row r="15318" spans="17:18" x14ac:dyDescent="0.25">
      <c r="Q15318" s="6"/>
      <c r="R15318" s="6"/>
    </row>
    <row r="15319" spans="17:18" x14ac:dyDescent="0.25">
      <c r="Q15319" s="6"/>
      <c r="R15319" s="6"/>
    </row>
    <row r="15320" spans="17:18" x14ac:dyDescent="0.25">
      <c r="Q15320" s="6"/>
      <c r="R15320" s="6"/>
    </row>
    <row r="15321" spans="17:18" x14ac:dyDescent="0.25">
      <c r="Q15321" s="6"/>
      <c r="R15321" s="6"/>
    </row>
    <row r="15322" spans="17:18" x14ac:dyDescent="0.25">
      <c r="Q15322" s="6"/>
      <c r="R15322" s="6"/>
    </row>
    <row r="15323" spans="17:18" x14ac:dyDescent="0.25">
      <c r="Q15323" s="6"/>
      <c r="R15323" s="6"/>
    </row>
    <row r="15324" spans="17:18" x14ac:dyDescent="0.25">
      <c r="Q15324" s="6"/>
      <c r="R15324" s="6"/>
    </row>
    <row r="15325" spans="17:18" x14ac:dyDescent="0.25">
      <c r="Q15325" s="6"/>
      <c r="R15325" s="6"/>
    </row>
    <row r="15326" spans="17:18" x14ac:dyDescent="0.25">
      <c r="Q15326" s="6"/>
      <c r="R15326" s="6"/>
    </row>
    <row r="15327" spans="17:18" x14ac:dyDescent="0.25">
      <c r="Q15327" s="6"/>
      <c r="R15327" s="6"/>
    </row>
    <row r="15328" spans="17:18" x14ac:dyDescent="0.25">
      <c r="Q15328" s="6"/>
      <c r="R15328" s="6"/>
    </row>
    <row r="15329" spans="17:18" x14ac:dyDescent="0.25">
      <c r="Q15329" s="6"/>
      <c r="R15329" s="6"/>
    </row>
    <row r="15330" spans="17:18" x14ac:dyDescent="0.25">
      <c r="Q15330" s="6"/>
      <c r="R15330" s="6"/>
    </row>
    <row r="15331" spans="17:18" x14ac:dyDescent="0.25">
      <c r="Q15331" s="6"/>
      <c r="R15331" s="6"/>
    </row>
    <row r="15332" spans="17:18" x14ac:dyDescent="0.25">
      <c r="Q15332" s="6"/>
      <c r="R15332" s="6"/>
    </row>
    <row r="15333" spans="17:18" x14ac:dyDescent="0.25">
      <c r="Q15333" s="6"/>
      <c r="R15333" s="6"/>
    </row>
    <row r="15334" spans="17:18" x14ac:dyDescent="0.25">
      <c r="Q15334" s="6"/>
      <c r="R15334" s="6"/>
    </row>
    <row r="15335" spans="17:18" x14ac:dyDescent="0.25">
      <c r="Q15335" s="6"/>
      <c r="R15335" s="6"/>
    </row>
    <row r="15336" spans="17:18" x14ac:dyDescent="0.25">
      <c r="Q15336" s="6"/>
      <c r="R15336" s="6"/>
    </row>
    <row r="15337" spans="17:18" x14ac:dyDescent="0.25">
      <c r="Q15337" s="6"/>
      <c r="R15337" s="6"/>
    </row>
    <row r="15338" spans="17:18" x14ac:dyDescent="0.25">
      <c r="Q15338" s="6"/>
      <c r="R15338" s="6"/>
    </row>
    <row r="15339" spans="17:18" x14ac:dyDescent="0.25">
      <c r="Q15339" s="6"/>
      <c r="R15339" s="6"/>
    </row>
    <row r="15340" spans="17:18" x14ac:dyDescent="0.25">
      <c r="Q15340" s="6"/>
      <c r="R15340" s="6"/>
    </row>
    <row r="15341" spans="17:18" x14ac:dyDescent="0.25">
      <c r="Q15341" s="6"/>
      <c r="R15341" s="6"/>
    </row>
    <row r="15342" spans="17:18" x14ac:dyDescent="0.25">
      <c r="Q15342" s="6"/>
      <c r="R15342" s="6"/>
    </row>
    <row r="15343" spans="17:18" x14ac:dyDescent="0.25">
      <c r="Q15343" s="6"/>
      <c r="R15343" s="6"/>
    </row>
    <row r="15344" spans="17:18" x14ac:dyDescent="0.25">
      <c r="Q15344" s="6"/>
      <c r="R15344" s="6"/>
    </row>
    <row r="15345" spans="17:18" x14ac:dyDescent="0.25">
      <c r="Q15345" s="6"/>
      <c r="R15345" s="6"/>
    </row>
    <row r="15346" spans="17:18" x14ac:dyDescent="0.25">
      <c r="Q15346" s="6"/>
      <c r="R15346" s="6"/>
    </row>
    <row r="15347" spans="17:18" x14ac:dyDescent="0.25">
      <c r="Q15347" s="6"/>
      <c r="R15347" s="6"/>
    </row>
    <row r="15348" spans="17:18" x14ac:dyDescent="0.25">
      <c r="Q15348" s="6"/>
      <c r="R15348" s="6"/>
    </row>
    <row r="15349" spans="17:18" x14ac:dyDescent="0.25">
      <c r="Q15349" s="6"/>
      <c r="R15349" s="6"/>
    </row>
    <row r="15350" spans="17:18" x14ac:dyDescent="0.25">
      <c r="Q15350" s="6"/>
      <c r="R15350" s="6"/>
    </row>
    <row r="15351" spans="17:18" x14ac:dyDescent="0.25">
      <c r="Q15351" s="6"/>
      <c r="R15351" s="6"/>
    </row>
    <row r="15352" spans="17:18" x14ac:dyDescent="0.25">
      <c r="Q15352" s="6"/>
      <c r="R15352" s="6"/>
    </row>
    <row r="15353" spans="17:18" x14ac:dyDescent="0.25">
      <c r="Q15353" s="6"/>
      <c r="R15353" s="6"/>
    </row>
    <row r="15354" spans="17:18" x14ac:dyDescent="0.25">
      <c r="Q15354" s="6"/>
      <c r="R15354" s="6"/>
    </row>
    <row r="15355" spans="17:18" x14ac:dyDescent="0.25">
      <c r="Q15355" s="6"/>
      <c r="R15355" s="6"/>
    </row>
    <row r="15356" spans="17:18" x14ac:dyDescent="0.25">
      <c r="Q15356" s="6"/>
      <c r="R15356" s="6"/>
    </row>
    <row r="15357" spans="17:18" x14ac:dyDescent="0.25">
      <c r="Q15357" s="6"/>
      <c r="R15357" s="6"/>
    </row>
    <row r="15358" spans="17:18" x14ac:dyDescent="0.25">
      <c r="Q15358" s="6"/>
      <c r="R15358" s="6"/>
    </row>
    <row r="15359" spans="17:18" x14ac:dyDescent="0.25">
      <c r="Q15359" s="6"/>
      <c r="R15359" s="6"/>
    </row>
    <row r="15360" spans="17:18" x14ac:dyDescent="0.25">
      <c r="Q15360" s="6"/>
      <c r="R15360" s="6"/>
    </row>
    <row r="15361" spans="17:18" x14ac:dyDescent="0.25">
      <c r="Q15361" s="6"/>
      <c r="R15361" s="6"/>
    </row>
    <row r="15362" spans="17:18" x14ac:dyDescent="0.25">
      <c r="Q15362" s="6"/>
      <c r="R15362" s="6"/>
    </row>
    <row r="15363" spans="17:18" x14ac:dyDescent="0.25">
      <c r="Q15363" s="6"/>
      <c r="R15363" s="6"/>
    </row>
    <row r="15364" spans="17:18" x14ac:dyDescent="0.25">
      <c r="Q15364" s="6"/>
      <c r="R15364" s="6"/>
    </row>
    <row r="15365" spans="17:18" x14ac:dyDescent="0.25">
      <c r="Q15365" s="6"/>
      <c r="R15365" s="6"/>
    </row>
    <row r="15366" spans="17:18" x14ac:dyDescent="0.25">
      <c r="Q15366" s="6"/>
      <c r="R15366" s="6"/>
    </row>
    <row r="15367" spans="17:18" x14ac:dyDescent="0.25">
      <c r="Q15367" s="6"/>
      <c r="R15367" s="6"/>
    </row>
    <row r="15368" spans="17:18" x14ac:dyDescent="0.25">
      <c r="Q15368" s="6"/>
      <c r="R15368" s="6"/>
    </row>
    <row r="15369" spans="17:18" x14ac:dyDescent="0.25">
      <c r="Q15369" s="6"/>
      <c r="R15369" s="6"/>
    </row>
    <row r="15370" spans="17:18" x14ac:dyDescent="0.25">
      <c r="Q15370" s="6"/>
      <c r="R15370" s="6"/>
    </row>
    <row r="15371" spans="17:18" x14ac:dyDescent="0.25">
      <c r="Q15371" s="6"/>
      <c r="R15371" s="6"/>
    </row>
    <row r="15372" spans="17:18" x14ac:dyDescent="0.25">
      <c r="Q15372" s="6"/>
      <c r="R15372" s="6"/>
    </row>
    <row r="15373" spans="17:18" x14ac:dyDescent="0.25">
      <c r="Q15373" s="6"/>
      <c r="R15373" s="6"/>
    </row>
    <row r="15374" spans="17:18" x14ac:dyDescent="0.25">
      <c r="Q15374" s="6"/>
      <c r="R15374" s="6"/>
    </row>
    <row r="15375" spans="17:18" x14ac:dyDescent="0.25">
      <c r="Q15375" s="6"/>
      <c r="R15375" s="6"/>
    </row>
    <row r="15376" spans="17:18" x14ac:dyDescent="0.25">
      <c r="Q15376" s="6"/>
      <c r="R15376" s="6"/>
    </row>
    <row r="15377" spans="17:18" x14ac:dyDescent="0.25">
      <c r="Q15377" s="6"/>
      <c r="R15377" s="6"/>
    </row>
    <row r="15378" spans="17:18" x14ac:dyDescent="0.25">
      <c r="Q15378" s="6"/>
      <c r="R15378" s="6"/>
    </row>
    <row r="15379" spans="17:18" x14ac:dyDescent="0.25">
      <c r="Q15379" s="6"/>
      <c r="R15379" s="6"/>
    </row>
    <row r="15380" spans="17:18" x14ac:dyDescent="0.25">
      <c r="Q15380" s="6"/>
      <c r="R15380" s="6"/>
    </row>
    <row r="15381" spans="17:18" x14ac:dyDescent="0.25">
      <c r="Q15381" s="6"/>
      <c r="R15381" s="6"/>
    </row>
    <row r="15382" spans="17:18" x14ac:dyDescent="0.25">
      <c r="Q15382" s="6"/>
      <c r="R15382" s="6"/>
    </row>
    <row r="15383" spans="17:18" x14ac:dyDescent="0.25">
      <c r="Q15383" s="6"/>
      <c r="R15383" s="6"/>
    </row>
    <row r="15384" spans="17:18" x14ac:dyDescent="0.25">
      <c r="Q15384" s="6"/>
      <c r="R15384" s="6"/>
    </row>
    <row r="15385" spans="17:18" x14ac:dyDescent="0.25">
      <c r="Q15385" s="6"/>
      <c r="R15385" s="6"/>
    </row>
    <row r="15386" spans="17:18" x14ac:dyDescent="0.25">
      <c r="Q15386" s="6"/>
      <c r="R15386" s="6"/>
    </row>
    <row r="15387" spans="17:18" x14ac:dyDescent="0.25">
      <c r="Q15387" s="6"/>
      <c r="R15387" s="6"/>
    </row>
    <row r="15388" spans="17:18" x14ac:dyDescent="0.25">
      <c r="Q15388" s="6"/>
      <c r="R15388" s="6"/>
    </row>
    <row r="15389" spans="17:18" x14ac:dyDescent="0.25">
      <c r="Q15389" s="6"/>
      <c r="R15389" s="6"/>
    </row>
    <row r="15390" spans="17:18" x14ac:dyDescent="0.25">
      <c r="Q15390" s="6"/>
      <c r="R15390" s="6"/>
    </row>
    <row r="15391" spans="17:18" x14ac:dyDescent="0.25">
      <c r="Q15391" s="6"/>
      <c r="R15391" s="6"/>
    </row>
    <row r="15392" spans="17:18" x14ac:dyDescent="0.25">
      <c r="Q15392" s="6"/>
      <c r="R15392" s="6"/>
    </row>
    <row r="15393" spans="17:18" x14ac:dyDescent="0.25">
      <c r="Q15393" s="6"/>
      <c r="R15393" s="6"/>
    </row>
    <row r="15394" spans="17:18" x14ac:dyDescent="0.25">
      <c r="Q15394" s="6"/>
      <c r="R15394" s="6"/>
    </row>
    <row r="15395" spans="17:18" x14ac:dyDescent="0.25">
      <c r="Q15395" s="6"/>
      <c r="R15395" s="6"/>
    </row>
    <row r="15396" spans="17:18" x14ac:dyDescent="0.25">
      <c r="Q15396" s="6"/>
      <c r="R15396" s="6"/>
    </row>
    <row r="15397" spans="17:18" x14ac:dyDescent="0.25">
      <c r="Q15397" s="6"/>
      <c r="R15397" s="6"/>
    </row>
    <row r="15398" spans="17:18" x14ac:dyDescent="0.25">
      <c r="Q15398" s="6"/>
      <c r="R15398" s="6"/>
    </row>
    <row r="15399" spans="17:18" x14ac:dyDescent="0.25">
      <c r="Q15399" s="6"/>
      <c r="R15399" s="6"/>
    </row>
    <row r="15400" spans="17:18" x14ac:dyDescent="0.25">
      <c r="Q15400" s="6"/>
      <c r="R15400" s="6"/>
    </row>
    <row r="15401" spans="17:18" x14ac:dyDescent="0.25">
      <c r="Q15401" s="6"/>
      <c r="R15401" s="6"/>
    </row>
    <row r="15402" spans="17:18" x14ac:dyDescent="0.25">
      <c r="Q15402" s="6"/>
      <c r="R15402" s="6"/>
    </row>
    <row r="15403" spans="17:18" x14ac:dyDescent="0.25">
      <c r="Q15403" s="6"/>
      <c r="R15403" s="6"/>
    </row>
    <row r="15404" spans="17:18" x14ac:dyDescent="0.25">
      <c r="Q15404" s="6"/>
      <c r="R15404" s="6"/>
    </row>
    <row r="15405" spans="17:18" x14ac:dyDescent="0.25">
      <c r="Q15405" s="6"/>
      <c r="R15405" s="6"/>
    </row>
    <row r="15406" spans="17:18" x14ac:dyDescent="0.25">
      <c r="Q15406" s="6"/>
      <c r="R15406" s="6"/>
    </row>
    <row r="15407" spans="17:18" x14ac:dyDescent="0.25">
      <c r="Q15407" s="6"/>
      <c r="R15407" s="6"/>
    </row>
    <row r="15408" spans="17:18" x14ac:dyDescent="0.25">
      <c r="Q15408" s="6"/>
      <c r="R15408" s="6"/>
    </row>
    <row r="15409" spans="17:18" x14ac:dyDescent="0.25">
      <c r="Q15409" s="6"/>
      <c r="R15409" s="6"/>
    </row>
    <row r="15410" spans="17:18" x14ac:dyDescent="0.25">
      <c r="Q15410" s="6"/>
      <c r="R15410" s="6"/>
    </row>
    <row r="15411" spans="17:18" x14ac:dyDescent="0.25">
      <c r="Q15411" s="6"/>
      <c r="R15411" s="6"/>
    </row>
    <row r="15412" spans="17:18" x14ac:dyDescent="0.25">
      <c r="Q15412" s="6"/>
      <c r="R15412" s="6"/>
    </row>
    <row r="15413" spans="17:18" x14ac:dyDescent="0.25">
      <c r="Q15413" s="6"/>
      <c r="R15413" s="6"/>
    </row>
    <row r="15414" spans="17:18" x14ac:dyDescent="0.25">
      <c r="Q15414" s="6"/>
      <c r="R15414" s="6"/>
    </row>
    <row r="15415" spans="17:18" x14ac:dyDescent="0.25">
      <c r="Q15415" s="6"/>
      <c r="R15415" s="6"/>
    </row>
    <row r="15416" spans="17:18" x14ac:dyDescent="0.25">
      <c r="Q15416" s="6"/>
      <c r="R15416" s="6"/>
    </row>
    <row r="15417" spans="17:18" x14ac:dyDescent="0.25">
      <c r="Q15417" s="6"/>
      <c r="R15417" s="6"/>
    </row>
    <row r="15418" spans="17:18" x14ac:dyDescent="0.25">
      <c r="Q15418" s="6"/>
      <c r="R15418" s="6"/>
    </row>
    <row r="15419" spans="17:18" x14ac:dyDescent="0.25">
      <c r="Q15419" s="6"/>
      <c r="R15419" s="6"/>
    </row>
    <row r="15420" spans="17:18" x14ac:dyDescent="0.25">
      <c r="Q15420" s="6"/>
      <c r="R15420" s="6"/>
    </row>
    <row r="15421" spans="17:18" x14ac:dyDescent="0.25">
      <c r="Q15421" s="6"/>
      <c r="R15421" s="6"/>
    </row>
    <row r="15422" spans="17:18" x14ac:dyDescent="0.25">
      <c r="Q15422" s="6"/>
      <c r="R15422" s="6"/>
    </row>
    <row r="15423" spans="17:18" x14ac:dyDescent="0.25">
      <c r="Q15423" s="6"/>
      <c r="R15423" s="6"/>
    </row>
    <row r="15424" spans="17:18" x14ac:dyDescent="0.25">
      <c r="Q15424" s="6"/>
      <c r="R15424" s="6"/>
    </row>
    <row r="15425" spans="17:18" x14ac:dyDescent="0.25">
      <c r="Q15425" s="6"/>
      <c r="R15425" s="6"/>
    </row>
    <row r="15426" spans="17:18" x14ac:dyDescent="0.25">
      <c r="Q15426" s="6"/>
      <c r="R15426" s="6"/>
    </row>
    <row r="15427" spans="17:18" x14ac:dyDescent="0.25">
      <c r="Q15427" s="6"/>
      <c r="R15427" s="6"/>
    </row>
    <row r="15428" spans="17:18" x14ac:dyDescent="0.25">
      <c r="Q15428" s="6"/>
      <c r="R15428" s="6"/>
    </row>
    <row r="15429" spans="17:18" x14ac:dyDescent="0.25">
      <c r="Q15429" s="6"/>
      <c r="R15429" s="6"/>
    </row>
    <row r="15430" spans="17:18" x14ac:dyDescent="0.25">
      <c r="Q15430" s="6"/>
      <c r="R15430" s="6"/>
    </row>
    <row r="15431" spans="17:18" x14ac:dyDescent="0.25">
      <c r="Q15431" s="6"/>
      <c r="R15431" s="6"/>
    </row>
    <row r="15432" spans="17:18" x14ac:dyDescent="0.25">
      <c r="Q15432" s="6"/>
      <c r="R15432" s="6"/>
    </row>
    <row r="15433" spans="17:18" x14ac:dyDescent="0.25">
      <c r="Q15433" s="6"/>
      <c r="R15433" s="6"/>
    </row>
    <row r="15434" spans="17:18" x14ac:dyDescent="0.25">
      <c r="Q15434" s="6"/>
      <c r="R15434" s="6"/>
    </row>
    <row r="15435" spans="17:18" x14ac:dyDescent="0.25">
      <c r="Q15435" s="6"/>
      <c r="R15435" s="6"/>
    </row>
    <row r="15436" spans="17:18" x14ac:dyDescent="0.25">
      <c r="Q15436" s="6"/>
      <c r="R15436" s="6"/>
    </row>
    <row r="15437" spans="17:18" x14ac:dyDescent="0.25">
      <c r="Q15437" s="6"/>
      <c r="R15437" s="6"/>
    </row>
    <row r="15438" spans="17:18" x14ac:dyDescent="0.25">
      <c r="Q15438" s="6"/>
      <c r="R15438" s="6"/>
    </row>
    <row r="15439" spans="17:18" x14ac:dyDescent="0.25">
      <c r="Q15439" s="6"/>
      <c r="R15439" s="6"/>
    </row>
    <row r="15440" spans="17:18" x14ac:dyDescent="0.25">
      <c r="Q15440" s="6"/>
      <c r="R15440" s="6"/>
    </row>
    <row r="15441" spans="17:18" x14ac:dyDescent="0.25">
      <c r="Q15441" s="6"/>
      <c r="R15441" s="6"/>
    </row>
    <row r="15442" spans="17:18" x14ac:dyDescent="0.25">
      <c r="Q15442" s="6"/>
      <c r="R15442" s="6"/>
    </row>
    <row r="15443" spans="17:18" x14ac:dyDescent="0.25">
      <c r="Q15443" s="6"/>
      <c r="R15443" s="6"/>
    </row>
    <row r="15444" spans="17:18" x14ac:dyDescent="0.25">
      <c r="Q15444" s="6"/>
      <c r="R15444" s="6"/>
    </row>
    <row r="15445" spans="17:18" x14ac:dyDescent="0.25">
      <c r="Q15445" s="6"/>
      <c r="R15445" s="6"/>
    </row>
    <row r="15446" spans="17:18" x14ac:dyDescent="0.25">
      <c r="Q15446" s="6"/>
      <c r="R15446" s="6"/>
    </row>
    <row r="15447" spans="17:18" x14ac:dyDescent="0.25">
      <c r="Q15447" s="6"/>
      <c r="R15447" s="6"/>
    </row>
    <row r="15448" spans="17:18" x14ac:dyDescent="0.25">
      <c r="Q15448" s="6"/>
      <c r="R15448" s="6"/>
    </row>
    <row r="15449" spans="17:18" x14ac:dyDescent="0.25">
      <c r="Q15449" s="6"/>
      <c r="R15449" s="6"/>
    </row>
    <row r="15450" spans="17:18" x14ac:dyDescent="0.25">
      <c r="Q15450" s="6"/>
      <c r="R15450" s="6"/>
    </row>
    <row r="15451" spans="17:18" x14ac:dyDescent="0.25">
      <c r="Q15451" s="6"/>
      <c r="R15451" s="6"/>
    </row>
    <row r="15452" spans="17:18" x14ac:dyDescent="0.25">
      <c r="Q15452" s="6"/>
      <c r="R15452" s="6"/>
    </row>
    <row r="15453" spans="17:18" x14ac:dyDescent="0.25">
      <c r="Q15453" s="6"/>
      <c r="R15453" s="6"/>
    </row>
    <row r="15454" spans="17:18" x14ac:dyDescent="0.25">
      <c r="Q15454" s="6"/>
      <c r="R15454" s="6"/>
    </row>
    <row r="15455" spans="17:18" x14ac:dyDescent="0.25">
      <c r="Q15455" s="6"/>
      <c r="R15455" s="6"/>
    </row>
    <row r="15456" spans="17:18" x14ac:dyDescent="0.25">
      <c r="Q15456" s="6"/>
      <c r="R15456" s="6"/>
    </row>
    <row r="15457" spans="17:18" x14ac:dyDescent="0.25">
      <c r="Q15457" s="6"/>
      <c r="R15457" s="6"/>
    </row>
    <row r="15458" spans="17:18" x14ac:dyDescent="0.25">
      <c r="Q15458" s="6"/>
      <c r="R15458" s="6"/>
    </row>
    <row r="15459" spans="17:18" x14ac:dyDescent="0.25">
      <c r="Q15459" s="6"/>
      <c r="R15459" s="6"/>
    </row>
    <row r="15460" spans="17:18" x14ac:dyDescent="0.25">
      <c r="Q15460" s="6"/>
      <c r="R15460" s="6"/>
    </row>
    <row r="15461" spans="17:18" x14ac:dyDescent="0.25">
      <c r="Q15461" s="6"/>
      <c r="R15461" s="6"/>
    </row>
    <row r="15462" spans="17:18" x14ac:dyDescent="0.25">
      <c r="Q15462" s="6"/>
      <c r="R15462" s="6"/>
    </row>
    <row r="15463" spans="17:18" x14ac:dyDescent="0.25">
      <c r="Q15463" s="6"/>
      <c r="R15463" s="6"/>
    </row>
    <row r="15464" spans="17:18" x14ac:dyDescent="0.25">
      <c r="Q15464" s="6"/>
      <c r="R15464" s="6"/>
    </row>
    <row r="15465" spans="17:18" x14ac:dyDescent="0.25">
      <c r="Q15465" s="6"/>
      <c r="R15465" s="6"/>
    </row>
    <row r="15466" spans="17:18" x14ac:dyDescent="0.25">
      <c r="Q15466" s="6"/>
      <c r="R15466" s="6"/>
    </row>
    <row r="15467" spans="17:18" x14ac:dyDescent="0.25">
      <c r="Q15467" s="6"/>
      <c r="R15467" s="6"/>
    </row>
    <row r="15468" spans="17:18" x14ac:dyDescent="0.25">
      <c r="Q15468" s="6"/>
      <c r="R15468" s="6"/>
    </row>
    <row r="15469" spans="17:18" x14ac:dyDescent="0.25">
      <c r="Q15469" s="6"/>
      <c r="R15469" s="6"/>
    </row>
    <row r="15470" spans="17:18" x14ac:dyDescent="0.25">
      <c r="Q15470" s="6"/>
      <c r="R15470" s="6"/>
    </row>
    <row r="15471" spans="17:18" x14ac:dyDescent="0.25">
      <c r="Q15471" s="6"/>
      <c r="R15471" s="6"/>
    </row>
    <row r="15472" spans="17:18" x14ac:dyDescent="0.25">
      <c r="Q15472" s="6"/>
      <c r="R15472" s="6"/>
    </row>
    <row r="15473" spans="17:18" x14ac:dyDescent="0.25">
      <c r="Q15473" s="6"/>
      <c r="R15473" s="6"/>
    </row>
    <row r="15474" spans="17:18" x14ac:dyDescent="0.25">
      <c r="Q15474" s="6"/>
      <c r="R15474" s="6"/>
    </row>
    <row r="15475" spans="17:18" x14ac:dyDescent="0.25">
      <c r="Q15475" s="6"/>
      <c r="R15475" s="6"/>
    </row>
    <row r="15476" spans="17:18" x14ac:dyDescent="0.25">
      <c r="Q15476" s="6"/>
      <c r="R15476" s="6"/>
    </row>
    <row r="15477" spans="17:18" x14ac:dyDescent="0.25">
      <c r="Q15477" s="6"/>
      <c r="R15477" s="6"/>
    </row>
    <row r="15478" spans="17:18" x14ac:dyDescent="0.25">
      <c r="Q15478" s="6"/>
      <c r="R15478" s="6"/>
    </row>
    <row r="15479" spans="17:18" x14ac:dyDescent="0.25">
      <c r="Q15479" s="6"/>
      <c r="R15479" s="6"/>
    </row>
    <row r="15480" spans="17:18" x14ac:dyDescent="0.25">
      <c r="Q15480" s="6"/>
      <c r="R15480" s="6"/>
    </row>
    <row r="15481" spans="17:18" x14ac:dyDescent="0.25">
      <c r="Q15481" s="6"/>
      <c r="R15481" s="6"/>
    </row>
    <row r="15482" spans="17:18" x14ac:dyDescent="0.25">
      <c r="Q15482" s="6"/>
      <c r="R15482" s="6"/>
    </row>
    <row r="15483" spans="17:18" x14ac:dyDescent="0.25">
      <c r="Q15483" s="6"/>
      <c r="R15483" s="6"/>
    </row>
    <row r="15484" spans="17:18" x14ac:dyDescent="0.25">
      <c r="Q15484" s="6"/>
      <c r="R15484" s="6"/>
    </row>
    <row r="15485" spans="17:18" x14ac:dyDescent="0.25">
      <c r="Q15485" s="6"/>
      <c r="R15485" s="6"/>
    </row>
    <row r="15486" spans="17:18" x14ac:dyDescent="0.25">
      <c r="Q15486" s="6"/>
      <c r="R15486" s="6"/>
    </row>
    <row r="15487" spans="17:18" x14ac:dyDescent="0.25">
      <c r="Q15487" s="6"/>
      <c r="R15487" s="6"/>
    </row>
    <row r="15488" spans="17:18" x14ac:dyDescent="0.25">
      <c r="Q15488" s="6"/>
      <c r="R15488" s="6"/>
    </row>
    <row r="15489" spans="17:18" x14ac:dyDescent="0.25">
      <c r="Q15489" s="6"/>
      <c r="R15489" s="6"/>
    </row>
    <row r="15490" spans="17:18" x14ac:dyDescent="0.25">
      <c r="Q15490" s="6"/>
      <c r="R15490" s="6"/>
    </row>
    <row r="15491" spans="17:18" x14ac:dyDescent="0.25">
      <c r="Q15491" s="6"/>
      <c r="R15491" s="6"/>
    </row>
    <row r="15492" spans="17:18" x14ac:dyDescent="0.25">
      <c r="Q15492" s="6"/>
      <c r="R15492" s="6"/>
    </row>
    <row r="15493" spans="17:18" x14ac:dyDescent="0.25">
      <c r="Q15493" s="6"/>
      <c r="R15493" s="6"/>
    </row>
    <row r="15494" spans="17:18" x14ac:dyDescent="0.25">
      <c r="Q15494" s="6"/>
      <c r="R15494" s="6"/>
    </row>
    <row r="15495" spans="17:18" x14ac:dyDescent="0.25">
      <c r="Q15495" s="6"/>
      <c r="R15495" s="6"/>
    </row>
    <row r="15496" spans="17:18" x14ac:dyDescent="0.25">
      <c r="Q15496" s="6"/>
      <c r="R15496" s="6"/>
    </row>
    <row r="15497" spans="17:18" x14ac:dyDescent="0.25">
      <c r="Q15497" s="6"/>
      <c r="R15497" s="6"/>
    </row>
    <row r="15498" spans="17:18" x14ac:dyDescent="0.25">
      <c r="Q15498" s="6"/>
      <c r="R15498" s="6"/>
    </row>
    <row r="15499" spans="17:18" x14ac:dyDescent="0.25">
      <c r="Q15499" s="6"/>
      <c r="R15499" s="6"/>
    </row>
    <row r="15500" spans="17:18" x14ac:dyDescent="0.25">
      <c r="Q15500" s="6"/>
      <c r="R15500" s="6"/>
    </row>
    <row r="15501" spans="17:18" x14ac:dyDescent="0.25">
      <c r="Q15501" s="6"/>
      <c r="R15501" s="6"/>
    </row>
    <row r="15502" spans="17:18" x14ac:dyDescent="0.25">
      <c r="Q15502" s="6"/>
      <c r="R15502" s="6"/>
    </row>
    <row r="15503" spans="17:18" x14ac:dyDescent="0.25">
      <c r="Q15503" s="6"/>
      <c r="R15503" s="6"/>
    </row>
    <row r="15504" spans="17:18" x14ac:dyDescent="0.25">
      <c r="Q15504" s="6"/>
      <c r="R15504" s="6"/>
    </row>
    <row r="15505" spans="17:18" x14ac:dyDescent="0.25">
      <c r="Q15505" s="6"/>
      <c r="R15505" s="6"/>
    </row>
    <row r="15506" spans="17:18" x14ac:dyDescent="0.25">
      <c r="Q15506" s="6"/>
      <c r="R15506" s="6"/>
    </row>
    <row r="15507" spans="17:18" x14ac:dyDescent="0.25">
      <c r="Q15507" s="6"/>
      <c r="R15507" s="6"/>
    </row>
    <row r="15508" spans="17:18" x14ac:dyDescent="0.25">
      <c r="Q15508" s="6"/>
      <c r="R15508" s="6"/>
    </row>
    <row r="15509" spans="17:18" x14ac:dyDescent="0.25">
      <c r="Q15509" s="6"/>
      <c r="R15509" s="6"/>
    </row>
    <row r="15510" spans="17:18" x14ac:dyDescent="0.25">
      <c r="Q15510" s="6"/>
      <c r="R15510" s="6"/>
    </row>
    <row r="15511" spans="17:18" x14ac:dyDescent="0.25">
      <c r="Q15511" s="6"/>
      <c r="R15511" s="6"/>
    </row>
    <row r="15512" spans="17:18" x14ac:dyDescent="0.25">
      <c r="Q15512" s="6"/>
      <c r="R15512" s="6"/>
    </row>
    <row r="15513" spans="17:18" x14ac:dyDescent="0.25">
      <c r="Q15513" s="6"/>
      <c r="R15513" s="6"/>
    </row>
    <row r="15514" spans="17:18" x14ac:dyDescent="0.25">
      <c r="Q15514" s="6"/>
      <c r="R15514" s="6"/>
    </row>
    <row r="15515" spans="17:18" x14ac:dyDescent="0.25">
      <c r="Q15515" s="6"/>
      <c r="R15515" s="6"/>
    </row>
    <row r="15516" spans="17:18" x14ac:dyDescent="0.25">
      <c r="Q15516" s="6"/>
      <c r="R15516" s="6"/>
    </row>
    <row r="15517" spans="17:18" x14ac:dyDescent="0.25">
      <c r="Q15517" s="6"/>
      <c r="R15517" s="6"/>
    </row>
    <row r="15518" spans="17:18" x14ac:dyDescent="0.25">
      <c r="Q15518" s="6"/>
      <c r="R15518" s="6"/>
    </row>
    <row r="15519" spans="17:18" x14ac:dyDescent="0.25">
      <c r="Q15519" s="6"/>
      <c r="R15519" s="6"/>
    </row>
    <row r="15520" spans="17:18" x14ac:dyDescent="0.25">
      <c r="Q15520" s="6"/>
      <c r="R15520" s="6"/>
    </row>
    <row r="15521" spans="17:18" x14ac:dyDescent="0.25">
      <c r="Q15521" s="6"/>
      <c r="R15521" s="6"/>
    </row>
    <row r="15522" spans="17:18" x14ac:dyDescent="0.25">
      <c r="Q15522" s="6"/>
      <c r="R15522" s="6"/>
    </row>
    <row r="15523" spans="17:18" x14ac:dyDescent="0.25">
      <c r="Q15523" s="6"/>
      <c r="R15523" s="6"/>
    </row>
    <row r="15524" spans="17:18" x14ac:dyDescent="0.25">
      <c r="Q15524" s="6"/>
      <c r="R15524" s="6"/>
    </row>
    <row r="15525" spans="17:18" x14ac:dyDescent="0.25">
      <c r="Q15525" s="6"/>
      <c r="R15525" s="6"/>
    </row>
    <row r="15526" spans="17:18" x14ac:dyDescent="0.25">
      <c r="Q15526" s="6"/>
      <c r="R15526" s="6"/>
    </row>
    <row r="15527" spans="17:18" x14ac:dyDescent="0.25">
      <c r="Q15527" s="6"/>
      <c r="R15527" s="6"/>
    </row>
    <row r="15528" spans="17:18" x14ac:dyDescent="0.25">
      <c r="Q15528" s="6"/>
      <c r="R15528" s="6"/>
    </row>
    <row r="15529" spans="17:18" x14ac:dyDescent="0.25">
      <c r="Q15529" s="6"/>
      <c r="R15529" s="6"/>
    </row>
    <row r="15530" spans="17:18" x14ac:dyDescent="0.25">
      <c r="Q15530" s="6"/>
      <c r="R15530" s="6"/>
    </row>
    <row r="15531" spans="17:18" x14ac:dyDescent="0.25">
      <c r="Q15531" s="6"/>
      <c r="R15531" s="6"/>
    </row>
    <row r="15532" spans="17:18" x14ac:dyDescent="0.25">
      <c r="Q15532" s="6"/>
      <c r="R15532" s="6"/>
    </row>
    <row r="15533" spans="17:18" x14ac:dyDescent="0.25">
      <c r="Q15533" s="6"/>
      <c r="R15533" s="6"/>
    </row>
    <row r="15534" spans="17:18" x14ac:dyDescent="0.25">
      <c r="Q15534" s="6"/>
      <c r="R15534" s="6"/>
    </row>
    <row r="15535" spans="17:18" x14ac:dyDescent="0.25">
      <c r="Q15535" s="6"/>
      <c r="R15535" s="6"/>
    </row>
    <row r="15536" spans="17:18" x14ac:dyDescent="0.25">
      <c r="Q15536" s="6"/>
      <c r="R15536" s="6"/>
    </row>
    <row r="15537" spans="17:18" x14ac:dyDescent="0.25">
      <c r="Q15537" s="6"/>
      <c r="R15537" s="6"/>
    </row>
    <row r="15538" spans="17:18" x14ac:dyDescent="0.25">
      <c r="Q15538" s="6"/>
      <c r="R15538" s="6"/>
    </row>
    <row r="15539" spans="17:18" x14ac:dyDescent="0.25">
      <c r="Q15539" s="6"/>
      <c r="R15539" s="6"/>
    </row>
    <row r="15540" spans="17:18" x14ac:dyDescent="0.25">
      <c r="Q15540" s="6"/>
      <c r="R15540" s="6"/>
    </row>
    <row r="15541" spans="17:18" x14ac:dyDescent="0.25">
      <c r="Q15541" s="6"/>
      <c r="R15541" s="6"/>
    </row>
    <row r="15542" spans="17:18" x14ac:dyDescent="0.25">
      <c r="Q15542" s="6"/>
      <c r="R15542" s="6"/>
    </row>
    <row r="15543" spans="17:18" x14ac:dyDescent="0.25">
      <c r="Q15543" s="6"/>
      <c r="R15543" s="6"/>
    </row>
    <row r="15544" spans="17:18" x14ac:dyDescent="0.25">
      <c r="Q15544" s="6"/>
      <c r="R15544" s="6"/>
    </row>
    <row r="15545" spans="17:18" x14ac:dyDescent="0.25">
      <c r="Q15545" s="6"/>
      <c r="R15545" s="6"/>
    </row>
    <row r="15546" spans="17:18" x14ac:dyDescent="0.25">
      <c r="Q15546" s="6"/>
      <c r="R15546" s="6"/>
    </row>
    <row r="15547" spans="17:18" x14ac:dyDescent="0.25">
      <c r="Q15547" s="6"/>
      <c r="R15547" s="6"/>
    </row>
    <row r="15548" spans="17:18" x14ac:dyDescent="0.25">
      <c r="Q15548" s="6"/>
      <c r="R15548" s="6"/>
    </row>
    <row r="15549" spans="17:18" x14ac:dyDescent="0.25">
      <c r="Q15549" s="6"/>
      <c r="R15549" s="6"/>
    </row>
    <row r="15550" spans="17:18" x14ac:dyDescent="0.25">
      <c r="Q15550" s="6"/>
      <c r="R15550" s="6"/>
    </row>
    <row r="15551" spans="17:18" x14ac:dyDescent="0.25">
      <c r="Q15551" s="6"/>
      <c r="R15551" s="6"/>
    </row>
    <row r="15552" spans="17:18" x14ac:dyDescent="0.25">
      <c r="Q15552" s="6"/>
      <c r="R15552" s="6"/>
    </row>
    <row r="15553" spans="17:18" x14ac:dyDescent="0.25">
      <c r="Q15553" s="6"/>
      <c r="R15553" s="6"/>
    </row>
    <row r="15554" spans="17:18" x14ac:dyDescent="0.25">
      <c r="Q15554" s="6"/>
      <c r="R15554" s="6"/>
    </row>
    <row r="15555" spans="17:18" x14ac:dyDescent="0.25">
      <c r="Q15555" s="6"/>
      <c r="R15555" s="6"/>
    </row>
    <row r="15556" spans="17:18" x14ac:dyDescent="0.25">
      <c r="Q15556" s="6"/>
      <c r="R15556" s="6"/>
    </row>
    <row r="15557" spans="17:18" x14ac:dyDescent="0.25">
      <c r="Q15557" s="6"/>
      <c r="R15557" s="6"/>
    </row>
    <row r="15558" spans="17:18" x14ac:dyDescent="0.25">
      <c r="Q15558" s="6"/>
      <c r="R15558" s="6"/>
    </row>
    <row r="15559" spans="17:18" x14ac:dyDescent="0.25">
      <c r="Q15559" s="6"/>
      <c r="R15559" s="6"/>
    </row>
    <row r="15560" spans="17:18" x14ac:dyDescent="0.25">
      <c r="Q15560" s="6"/>
      <c r="R15560" s="6"/>
    </row>
    <row r="15561" spans="17:18" x14ac:dyDescent="0.25">
      <c r="Q15561" s="6"/>
      <c r="R15561" s="6"/>
    </row>
    <row r="15562" spans="17:18" x14ac:dyDescent="0.25">
      <c r="Q15562" s="6"/>
      <c r="R15562" s="6"/>
    </row>
    <row r="15563" spans="17:18" x14ac:dyDescent="0.25">
      <c r="Q15563" s="6"/>
      <c r="R15563" s="6"/>
    </row>
    <row r="15564" spans="17:18" x14ac:dyDescent="0.25">
      <c r="Q15564" s="6"/>
      <c r="R15564" s="6"/>
    </row>
    <row r="15565" spans="17:18" x14ac:dyDescent="0.25">
      <c r="Q15565" s="6"/>
      <c r="R15565" s="6"/>
    </row>
    <row r="15566" spans="17:18" x14ac:dyDescent="0.25">
      <c r="Q15566" s="6"/>
      <c r="R15566" s="6"/>
    </row>
    <row r="15567" spans="17:18" x14ac:dyDescent="0.25">
      <c r="Q15567" s="6"/>
      <c r="R15567" s="6"/>
    </row>
    <row r="15568" spans="17:18" x14ac:dyDescent="0.25">
      <c r="Q15568" s="6"/>
      <c r="R15568" s="6"/>
    </row>
    <row r="15569" spans="17:18" x14ac:dyDescent="0.25">
      <c r="Q15569" s="6"/>
      <c r="R15569" s="6"/>
    </row>
    <row r="15570" spans="17:18" x14ac:dyDescent="0.25">
      <c r="Q15570" s="6"/>
      <c r="R15570" s="6"/>
    </row>
    <row r="15571" spans="17:18" x14ac:dyDescent="0.25">
      <c r="Q15571" s="6"/>
      <c r="R15571" s="6"/>
    </row>
    <row r="15572" spans="17:18" x14ac:dyDescent="0.25">
      <c r="Q15572" s="6"/>
      <c r="R15572" s="6"/>
    </row>
    <row r="15573" spans="17:18" x14ac:dyDescent="0.25">
      <c r="Q15573" s="6"/>
      <c r="R15573" s="6"/>
    </row>
    <row r="15574" spans="17:18" x14ac:dyDescent="0.25">
      <c r="Q15574" s="6"/>
      <c r="R15574" s="6"/>
    </row>
    <row r="15575" spans="17:18" x14ac:dyDescent="0.25">
      <c r="Q15575" s="6"/>
      <c r="R15575" s="6"/>
    </row>
    <row r="15576" spans="17:18" x14ac:dyDescent="0.25">
      <c r="Q15576" s="6"/>
      <c r="R15576" s="6"/>
    </row>
    <row r="15577" spans="17:18" x14ac:dyDescent="0.25">
      <c r="Q15577" s="6"/>
      <c r="R15577" s="6"/>
    </row>
    <row r="15578" spans="17:18" x14ac:dyDescent="0.25">
      <c r="Q15578" s="6"/>
      <c r="R15578" s="6"/>
    </row>
    <row r="15579" spans="17:18" x14ac:dyDescent="0.25">
      <c r="Q15579" s="6"/>
      <c r="R15579" s="6"/>
    </row>
    <row r="15580" spans="17:18" x14ac:dyDescent="0.25">
      <c r="Q15580" s="6"/>
      <c r="R15580" s="6"/>
    </row>
    <row r="15581" spans="17:18" x14ac:dyDescent="0.25">
      <c r="Q15581" s="6"/>
      <c r="R15581" s="6"/>
    </row>
    <row r="15582" spans="17:18" x14ac:dyDescent="0.25">
      <c r="Q15582" s="6"/>
      <c r="R15582" s="6"/>
    </row>
    <row r="15583" spans="17:18" x14ac:dyDescent="0.25">
      <c r="Q15583" s="6"/>
      <c r="R15583" s="6"/>
    </row>
    <row r="15584" spans="17:18" x14ac:dyDescent="0.25">
      <c r="Q15584" s="6"/>
      <c r="R15584" s="6"/>
    </row>
    <row r="15585" spans="17:18" x14ac:dyDescent="0.25">
      <c r="Q15585" s="6"/>
      <c r="R15585" s="6"/>
    </row>
    <row r="15586" spans="17:18" x14ac:dyDescent="0.25">
      <c r="Q15586" s="6"/>
      <c r="R15586" s="6"/>
    </row>
    <row r="15587" spans="17:18" x14ac:dyDescent="0.25">
      <c r="Q15587" s="6"/>
      <c r="R15587" s="6"/>
    </row>
    <row r="15588" spans="17:18" x14ac:dyDescent="0.25">
      <c r="Q15588" s="6"/>
      <c r="R15588" s="6"/>
    </row>
    <row r="15589" spans="17:18" x14ac:dyDescent="0.25">
      <c r="Q15589" s="6"/>
      <c r="R15589" s="6"/>
    </row>
    <row r="15590" spans="17:18" x14ac:dyDescent="0.25">
      <c r="Q15590" s="6"/>
      <c r="R15590" s="6"/>
    </row>
    <row r="15591" spans="17:18" x14ac:dyDescent="0.25">
      <c r="Q15591" s="6"/>
      <c r="R15591" s="6"/>
    </row>
    <row r="15592" spans="17:18" x14ac:dyDescent="0.25">
      <c r="Q15592" s="6"/>
      <c r="R15592" s="6"/>
    </row>
    <row r="15593" spans="17:18" x14ac:dyDescent="0.25">
      <c r="Q15593" s="6"/>
      <c r="R15593" s="6"/>
    </row>
    <row r="15594" spans="17:18" x14ac:dyDescent="0.25">
      <c r="Q15594" s="6"/>
      <c r="R15594" s="6"/>
    </row>
    <row r="15595" spans="17:18" x14ac:dyDescent="0.25">
      <c r="Q15595" s="6"/>
      <c r="R15595" s="6"/>
    </row>
    <row r="15596" spans="17:18" x14ac:dyDescent="0.25">
      <c r="Q15596" s="6"/>
      <c r="R15596" s="6"/>
    </row>
    <row r="15597" spans="17:18" x14ac:dyDescent="0.25">
      <c r="Q15597" s="6"/>
      <c r="R15597" s="6"/>
    </row>
    <row r="15598" spans="17:18" x14ac:dyDescent="0.25">
      <c r="Q15598" s="6"/>
      <c r="R15598" s="6"/>
    </row>
    <row r="15599" spans="17:18" x14ac:dyDescent="0.25">
      <c r="Q15599" s="6"/>
      <c r="R15599" s="6"/>
    </row>
    <row r="15600" spans="17:18" x14ac:dyDescent="0.25">
      <c r="Q15600" s="6"/>
      <c r="R15600" s="6"/>
    </row>
    <row r="15601" spans="17:18" x14ac:dyDescent="0.25">
      <c r="Q15601" s="6"/>
      <c r="R15601" s="6"/>
    </row>
    <row r="15602" spans="17:18" x14ac:dyDescent="0.25">
      <c r="Q15602" s="6"/>
      <c r="R15602" s="6"/>
    </row>
    <row r="15603" spans="17:18" x14ac:dyDescent="0.25">
      <c r="Q15603" s="6"/>
      <c r="R15603" s="6"/>
    </row>
    <row r="15604" spans="17:18" x14ac:dyDescent="0.25">
      <c r="Q15604" s="6"/>
      <c r="R15604" s="6"/>
    </row>
    <row r="15605" spans="17:18" x14ac:dyDescent="0.25">
      <c r="Q15605" s="6"/>
      <c r="R15605" s="6"/>
    </row>
    <row r="15606" spans="17:18" x14ac:dyDescent="0.25">
      <c r="Q15606" s="6"/>
      <c r="R15606" s="6"/>
    </row>
    <row r="15607" spans="17:18" x14ac:dyDescent="0.25">
      <c r="Q15607" s="6"/>
      <c r="R15607" s="6"/>
    </row>
    <row r="15608" spans="17:18" x14ac:dyDescent="0.25">
      <c r="Q15608" s="6"/>
      <c r="R15608" s="6"/>
    </row>
    <row r="15609" spans="17:18" x14ac:dyDescent="0.25">
      <c r="Q15609" s="6"/>
      <c r="R15609" s="6"/>
    </row>
    <row r="15610" spans="17:18" x14ac:dyDescent="0.25">
      <c r="Q15610" s="6"/>
      <c r="R15610" s="6"/>
    </row>
    <row r="15611" spans="17:18" x14ac:dyDescent="0.25">
      <c r="Q15611" s="6"/>
      <c r="R15611" s="6"/>
    </row>
    <row r="15612" spans="17:18" x14ac:dyDescent="0.25">
      <c r="Q15612" s="6"/>
      <c r="R15612" s="6"/>
    </row>
    <row r="15613" spans="17:18" x14ac:dyDescent="0.25">
      <c r="Q15613" s="6"/>
      <c r="R15613" s="6"/>
    </row>
    <row r="15614" spans="17:18" x14ac:dyDescent="0.25">
      <c r="Q15614" s="6"/>
      <c r="R15614" s="6"/>
    </row>
    <row r="15615" spans="17:18" x14ac:dyDescent="0.25">
      <c r="Q15615" s="6"/>
      <c r="R15615" s="6"/>
    </row>
    <row r="15616" spans="17:18" x14ac:dyDescent="0.25">
      <c r="Q15616" s="6"/>
      <c r="R15616" s="6"/>
    </row>
    <row r="15617" spans="17:18" x14ac:dyDescent="0.25">
      <c r="Q15617" s="6"/>
      <c r="R15617" s="6"/>
    </row>
    <row r="15618" spans="17:18" x14ac:dyDescent="0.25">
      <c r="Q15618" s="6"/>
      <c r="R15618" s="6"/>
    </row>
    <row r="15619" spans="17:18" x14ac:dyDescent="0.25">
      <c r="Q15619" s="6"/>
      <c r="R15619" s="6"/>
    </row>
    <row r="15620" spans="17:18" x14ac:dyDescent="0.25">
      <c r="Q15620" s="6"/>
      <c r="R15620" s="6"/>
    </row>
    <row r="15621" spans="17:18" x14ac:dyDescent="0.25">
      <c r="Q15621" s="6"/>
      <c r="R15621" s="6"/>
    </row>
    <row r="15622" spans="17:18" x14ac:dyDescent="0.25">
      <c r="Q15622" s="6"/>
      <c r="R15622" s="6"/>
    </row>
    <row r="15623" spans="17:18" x14ac:dyDescent="0.25">
      <c r="Q15623" s="6"/>
      <c r="R15623" s="6"/>
    </row>
    <row r="15624" spans="17:18" x14ac:dyDescent="0.25">
      <c r="Q15624" s="6"/>
      <c r="R15624" s="6"/>
    </row>
    <row r="15625" spans="17:18" x14ac:dyDescent="0.25">
      <c r="Q15625" s="6"/>
      <c r="R15625" s="6"/>
    </row>
    <row r="15626" spans="17:18" x14ac:dyDescent="0.25">
      <c r="Q15626" s="6"/>
      <c r="R15626" s="6"/>
    </row>
    <row r="15627" spans="17:18" x14ac:dyDescent="0.25">
      <c r="Q15627" s="6"/>
      <c r="R15627" s="6"/>
    </row>
    <row r="15628" spans="17:18" x14ac:dyDescent="0.25">
      <c r="Q15628" s="6"/>
      <c r="R15628" s="6"/>
    </row>
    <row r="15629" spans="17:18" x14ac:dyDescent="0.25">
      <c r="Q15629" s="6"/>
      <c r="R15629" s="6"/>
    </row>
    <row r="15630" spans="17:18" x14ac:dyDescent="0.25">
      <c r="Q15630" s="6"/>
      <c r="R15630" s="6"/>
    </row>
    <row r="15631" spans="17:18" x14ac:dyDescent="0.25">
      <c r="Q15631" s="6"/>
      <c r="R15631" s="6"/>
    </row>
    <row r="15632" spans="17:18" x14ac:dyDescent="0.25">
      <c r="Q15632" s="6"/>
      <c r="R15632" s="6"/>
    </row>
    <row r="15633" spans="17:18" x14ac:dyDescent="0.25">
      <c r="Q15633" s="6"/>
      <c r="R15633" s="6"/>
    </row>
    <row r="15634" spans="17:18" x14ac:dyDescent="0.25">
      <c r="Q15634" s="6"/>
      <c r="R15634" s="6"/>
    </row>
    <row r="15635" spans="17:18" x14ac:dyDescent="0.25">
      <c r="Q15635" s="6"/>
      <c r="R15635" s="6"/>
    </row>
    <row r="15636" spans="17:18" x14ac:dyDescent="0.25">
      <c r="Q15636" s="6"/>
      <c r="R15636" s="6"/>
    </row>
    <row r="15637" spans="17:18" x14ac:dyDescent="0.25">
      <c r="Q15637" s="6"/>
      <c r="R15637" s="6"/>
    </row>
    <row r="15638" spans="17:18" x14ac:dyDescent="0.25">
      <c r="Q15638" s="6"/>
      <c r="R15638" s="6"/>
    </row>
    <row r="15639" spans="17:18" x14ac:dyDescent="0.25">
      <c r="Q15639" s="6"/>
      <c r="R15639" s="6"/>
    </row>
    <row r="15640" spans="17:18" x14ac:dyDescent="0.25">
      <c r="Q15640" s="6"/>
      <c r="R15640" s="6"/>
    </row>
    <row r="15641" spans="17:18" x14ac:dyDescent="0.25">
      <c r="Q15641" s="6"/>
      <c r="R15641" s="6"/>
    </row>
    <row r="15642" spans="17:18" x14ac:dyDescent="0.25">
      <c r="Q15642" s="6"/>
      <c r="R15642" s="6"/>
    </row>
    <row r="15643" spans="17:18" x14ac:dyDescent="0.25">
      <c r="Q15643" s="6"/>
      <c r="R15643" s="6"/>
    </row>
    <row r="15644" spans="17:18" x14ac:dyDescent="0.25">
      <c r="Q15644" s="6"/>
      <c r="R15644" s="6"/>
    </row>
    <row r="15645" spans="17:18" x14ac:dyDescent="0.25">
      <c r="Q15645" s="6"/>
      <c r="R15645" s="6"/>
    </row>
    <row r="15646" spans="17:18" x14ac:dyDescent="0.25">
      <c r="Q15646" s="6"/>
      <c r="R15646" s="6"/>
    </row>
    <row r="15647" spans="17:18" x14ac:dyDescent="0.25">
      <c r="Q15647" s="6"/>
      <c r="R15647" s="6"/>
    </row>
    <row r="15648" spans="17:18" x14ac:dyDescent="0.25">
      <c r="Q15648" s="6"/>
      <c r="R15648" s="6"/>
    </row>
    <row r="15649" spans="17:18" x14ac:dyDescent="0.25">
      <c r="Q15649" s="6"/>
      <c r="R15649" s="6"/>
    </row>
    <row r="15650" spans="17:18" x14ac:dyDescent="0.25">
      <c r="Q15650" s="6"/>
      <c r="R15650" s="6"/>
    </row>
    <row r="15651" spans="17:18" x14ac:dyDescent="0.25">
      <c r="Q15651" s="6"/>
      <c r="R15651" s="6"/>
    </row>
    <row r="15652" spans="17:18" x14ac:dyDescent="0.25">
      <c r="Q15652" s="6"/>
      <c r="R15652" s="6"/>
    </row>
    <row r="15653" spans="17:18" x14ac:dyDescent="0.25">
      <c r="Q15653" s="6"/>
      <c r="R15653" s="6"/>
    </row>
    <row r="15654" spans="17:18" x14ac:dyDescent="0.25">
      <c r="Q15654" s="6"/>
      <c r="R15654" s="6"/>
    </row>
    <row r="15655" spans="17:18" x14ac:dyDescent="0.25">
      <c r="Q15655" s="6"/>
      <c r="R15655" s="6"/>
    </row>
    <row r="15656" spans="17:18" x14ac:dyDescent="0.25">
      <c r="Q15656" s="6"/>
      <c r="R15656" s="6"/>
    </row>
    <row r="15657" spans="17:18" x14ac:dyDescent="0.25">
      <c r="Q15657" s="6"/>
      <c r="R15657" s="6"/>
    </row>
    <row r="15658" spans="17:18" x14ac:dyDescent="0.25">
      <c r="Q15658" s="6"/>
      <c r="R15658" s="6"/>
    </row>
    <row r="15659" spans="17:18" x14ac:dyDescent="0.25">
      <c r="Q15659" s="6"/>
      <c r="R15659" s="6"/>
    </row>
    <row r="15660" spans="17:18" x14ac:dyDescent="0.25">
      <c r="Q15660" s="6"/>
      <c r="R15660" s="6"/>
    </row>
    <row r="15661" spans="17:18" x14ac:dyDescent="0.25">
      <c r="Q15661" s="6"/>
      <c r="R15661" s="6"/>
    </row>
    <row r="15662" spans="17:18" x14ac:dyDescent="0.25">
      <c r="Q15662" s="6"/>
      <c r="R15662" s="6"/>
    </row>
    <row r="15663" spans="17:18" x14ac:dyDescent="0.25">
      <c r="Q15663" s="6"/>
      <c r="R15663" s="6"/>
    </row>
    <row r="15664" spans="17:18" x14ac:dyDescent="0.25">
      <c r="Q15664" s="6"/>
      <c r="R15664" s="6"/>
    </row>
    <row r="15665" spans="17:18" x14ac:dyDescent="0.25">
      <c r="Q15665" s="6"/>
      <c r="R15665" s="6"/>
    </row>
    <row r="15666" spans="17:18" x14ac:dyDescent="0.25">
      <c r="Q15666" s="6"/>
      <c r="R15666" s="6"/>
    </row>
    <row r="15667" spans="17:18" x14ac:dyDescent="0.25">
      <c r="Q15667" s="6"/>
      <c r="R15667" s="6"/>
    </row>
    <row r="15668" spans="17:18" x14ac:dyDescent="0.25">
      <c r="Q15668" s="6"/>
      <c r="R15668" s="6"/>
    </row>
    <row r="15669" spans="17:18" x14ac:dyDescent="0.25">
      <c r="Q15669" s="6"/>
      <c r="R15669" s="6"/>
    </row>
    <row r="15670" spans="17:18" x14ac:dyDescent="0.25">
      <c r="Q15670" s="6"/>
      <c r="R15670" s="6"/>
    </row>
    <row r="15671" spans="17:18" x14ac:dyDescent="0.25">
      <c r="Q15671" s="6"/>
      <c r="R15671" s="6"/>
    </row>
    <row r="15672" spans="17:18" x14ac:dyDescent="0.25">
      <c r="Q15672" s="6"/>
      <c r="R15672" s="6"/>
    </row>
    <row r="15673" spans="17:18" x14ac:dyDescent="0.25">
      <c r="Q15673" s="6"/>
      <c r="R15673" s="6"/>
    </row>
    <row r="15674" spans="17:18" x14ac:dyDescent="0.25">
      <c r="Q15674" s="6"/>
      <c r="R15674" s="6"/>
    </row>
    <row r="15675" spans="17:18" x14ac:dyDescent="0.25">
      <c r="Q15675" s="6"/>
      <c r="R15675" s="6"/>
    </row>
    <row r="15676" spans="17:18" x14ac:dyDescent="0.25">
      <c r="Q15676" s="6"/>
      <c r="R15676" s="6"/>
    </row>
    <row r="15677" spans="17:18" x14ac:dyDescent="0.25">
      <c r="Q15677" s="6"/>
      <c r="R15677" s="6"/>
    </row>
    <row r="15678" spans="17:18" x14ac:dyDescent="0.25">
      <c r="Q15678" s="6"/>
      <c r="R15678" s="6"/>
    </row>
    <row r="15679" spans="17:18" x14ac:dyDescent="0.25">
      <c r="Q15679" s="6"/>
      <c r="R15679" s="6"/>
    </row>
    <row r="15680" spans="17:18" x14ac:dyDescent="0.25">
      <c r="Q15680" s="6"/>
      <c r="R15680" s="6"/>
    </row>
    <row r="15681" spans="17:18" x14ac:dyDescent="0.25">
      <c r="Q15681" s="6"/>
      <c r="R15681" s="6"/>
    </row>
    <row r="15682" spans="17:18" x14ac:dyDescent="0.25">
      <c r="Q15682" s="6"/>
      <c r="R15682" s="6"/>
    </row>
    <row r="15683" spans="17:18" x14ac:dyDescent="0.25">
      <c r="Q15683" s="6"/>
      <c r="R15683" s="6"/>
    </row>
    <row r="15684" spans="17:18" x14ac:dyDescent="0.25">
      <c r="Q15684" s="6"/>
      <c r="R15684" s="6"/>
    </row>
    <row r="15685" spans="17:18" x14ac:dyDescent="0.25">
      <c r="Q15685" s="6"/>
      <c r="R15685" s="6"/>
    </row>
    <row r="15686" spans="17:18" x14ac:dyDescent="0.25">
      <c r="Q15686" s="6"/>
      <c r="R15686" s="6"/>
    </row>
    <row r="15687" spans="17:18" x14ac:dyDescent="0.25">
      <c r="Q15687" s="6"/>
      <c r="R15687" s="6"/>
    </row>
    <row r="15688" spans="17:18" x14ac:dyDescent="0.25">
      <c r="Q15688" s="6"/>
      <c r="R15688" s="6"/>
    </row>
    <row r="15689" spans="17:18" x14ac:dyDescent="0.25">
      <c r="Q15689" s="6"/>
      <c r="R15689" s="6"/>
    </row>
    <row r="15690" spans="17:18" x14ac:dyDescent="0.25">
      <c r="Q15690" s="6"/>
      <c r="R15690" s="6"/>
    </row>
    <row r="15691" spans="17:18" x14ac:dyDescent="0.25">
      <c r="Q15691" s="6"/>
      <c r="R15691" s="6"/>
    </row>
    <row r="15692" spans="17:18" x14ac:dyDescent="0.25">
      <c r="Q15692" s="6"/>
      <c r="R15692" s="6"/>
    </row>
    <row r="15693" spans="17:18" x14ac:dyDescent="0.25">
      <c r="Q15693" s="6"/>
      <c r="R15693" s="6"/>
    </row>
    <row r="15694" spans="17:18" x14ac:dyDescent="0.25">
      <c r="Q15694" s="6"/>
      <c r="R15694" s="6"/>
    </row>
    <row r="15695" spans="17:18" x14ac:dyDescent="0.25">
      <c r="Q15695" s="6"/>
      <c r="R15695" s="6"/>
    </row>
    <row r="15696" spans="17:18" x14ac:dyDescent="0.25">
      <c r="Q15696" s="6"/>
      <c r="R15696" s="6"/>
    </row>
    <row r="15697" spans="17:18" x14ac:dyDescent="0.25">
      <c r="Q15697" s="6"/>
      <c r="R15697" s="6"/>
    </row>
    <row r="15698" spans="17:18" x14ac:dyDescent="0.25">
      <c r="Q15698" s="6"/>
      <c r="R15698" s="6"/>
    </row>
    <row r="15699" spans="17:18" x14ac:dyDescent="0.25">
      <c r="Q15699" s="6"/>
      <c r="R15699" s="6"/>
    </row>
    <row r="15700" spans="17:18" x14ac:dyDescent="0.25">
      <c r="Q15700" s="6"/>
      <c r="R15700" s="6"/>
    </row>
    <row r="15701" spans="17:18" x14ac:dyDescent="0.25">
      <c r="Q15701" s="6"/>
      <c r="R15701" s="6"/>
    </row>
    <row r="15702" spans="17:18" x14ac:dyDescent="0.25">
      <c r="Q15702" s="6"/>
      <c r="R15702" s="6"/>
    </row>
    <row r="15703" spans="17:18" x14ac:dyDescent="0.25">
      <c r="Q15703" s="6"/>
      <c r="R15703" s="6"/>
    </row>
    <row r="15704" spans="17:18" x14ac:dyDescent="0.25">
      <c r="Q15704" s="6"/>
      <c r="R15704" s="6"/>
    </row>
    <row r="15705" spans="17:18" x14ac:dyDescent="0.25">
      <c r="Q15705" s="6"/>
      <c r="R15705" s="6"/>
    </row>
    <row r="15706" spans="17:18" x14ac:dyDescent="0.25">
      <c r="Q15706" s="6"/>
      <c r="R15706" s="6"/>
    </row>
    <row r="15707" spans="17:18" x14ac:dyDescent="0.25">
      <c r="Q15707" s="6"/>
      <c r="R15707" s="6"/>
    </row>
    <row r="15708" spans="17:18" x14ac:dyDescent="0.25">
      <c r="Q15708" s="6"/>
      <c r="R15708" s="6"/>
    </row>
    <row r="15709" spans="17:18" x14ac:dyDescent="0.25">
      <c r="Q15709" s="6"/>
      <c r="R15709" s="6"/>
    </row>
    <row r="15710" spans="17:18" x14ac:dyDescent="0.25">
      <c r="Q15710" s="6"/>
      <c r="R15710" s="6"/>
    </row>
    <row r="15711" spans="17:18" x14ac:dyDescent="0.25">
      <c r="Q15711" s="6"/>
      <c r="R15711" s="6"/>
    </row>
    <row r="15712" spans="17:18" x14ac:dyDescent="0.25">
      <c r="Q15712" s="6"/>
      <c r="R15712" s="6"/>
    </row>
    <row r="15713" spans="17:18" x14ac:dyDescent="0.25">
      <c r="Q15713" s="6"/>
      <c r="R15713" s="6"/>
    </row>
    <row r="15714" spans="17:18" x14ac:dyDescent="0.25">
      <c r="Q15714" s="6"/>
      <c r="R15714" s="6"/>
    </row>
    <row r="15715" spans="17:18" x14ac:dyDescent="0.25">
      <c r="Q15715" s="6"/>
      <c r="R15715" s="6"/>
    </row>
    <row r="15716" spans="17:18" x14ac:dyDescent="0.25">
      <c r="Q15716" s="6"/>
      <c r="R15716" s="6"/>
    </row>
    <row r="15717" spans="17:18" x14ac:dyDescent="0.25">
      <c r="Q15717" s="6"/>
      <c r="R15717" s="6"/>
    </row>
    <row r="15718" spans="17:18" x14ac:dyDescent="0.25">
      <c r="Q15718" s="6"/>
      <c r="R15718" s="6"/>
    </row>
    <row r="15719" spans="17:18" x14ac:dyDescent="0.25">
      <c r="Q15719" s="6"/>
      <c r="R15719" s="6"/>
    </row>
    <row r="15720" spans="17:18" x14ac:dyDescent="0.25">
      <c r="Q15720" s="6"/>
      <c r="R15720" s="6"/>
    </row>
    <row r="15721" spans="17:18" x14ac:dyDescent="0.25">
      <c r="Q15721" s="6"/>
      <c r="R15721" s="6"/>
    </row>
    <row r="15722" spans="17:18" x14ac:dyDescent="0.25">
      <c r="Q15722" s="6"/>
      <c r="R15722" s="6"/>
    </row>
    <row r="15723" spans="17:18" x14ac:dyDescent="0.25">
      <c r="Q15723" s="6"/>
      <c r="R15723" s="6"/>
    </row>
    <row r="15724" spans="17:18" x14ac:dyDescent="0.25">
      <c r="Q15724" s="6"/>
      <c r="R15724" s="6"/>
    </row>
    <row r="15725" spans="17:18" x14ac:dyDescent="0.25">
      <c r="Q15725" s="6"/>
      <c r="R15725" s="6"/>
    </row>
    <row r="15726" spans="17:18" x14ac:dyDescent="0.25">
      <c r="Q15726" s="6"/>
      <c r="R15726" s="6"/>
    </row>
    <row r="15727" spans="17:18" x14ac:dyDescent="0.25">
      <c r="Q15727" s="6"/>
      <c r="R15727" s="6"/>
    </row>
    <row r="15728" spans="17:18" x14ac:dyDescent="0.25">
      <c r="Q15728" s="6"/>
      <c r="R15728" s="6"/>
    </row>
    <row r="15729" spans="17:18" x14ac:dyDescent="0.25">
      <c r="Q15729" s="6"/>
      <c r="R15729" s="6"/>
    </row>
    <row r="15730" spans="17:18" x14ac:dyDescent="0.25">
      <c r="Q15730" s="6"/>
      <c r="R15730" s="6"/>
    </row>
    <row r="15731" spans="17:18" x14ac:dyDescent="0.25">
      <c r="Q15731" s="6"/>
      <c r="R15731" s="6"/>
    </row>
    <row r="15732" spans="17:18" x14ac:dyDescent="0.25">
      <c r="Q15732" s="6"/>
      <c r="R15732" s="6"/>
    </row>
    <row r="15733" spans="17:18" x14ac:dyDescent="0.25">
      <c r="Q15733" s="6"/>
      <c r="R15733" s="6"/>
    </row>
    <row r="15734" spans="17:18" x14ac:dyDescent="0.25">
      <c r="Q15734" s="6"/>
      <c r="R15734" s="6"/>
    </row>
    <row r="15735" spans="17:18" x14ac:dyDescent="0.25">
      <c r="Q15735" s="6"/>
      <c r="R15735" s="6"/>
    </row>
    <row r="15736" spans="17:18" x14ac:dyDescent="0.25">
      <c r="Q15736" s="6"/>
      <c r="R15736" s="6"/>
    </row>
    <row r="15737" spans="17:18" x14ac:dyDescent="0.25">
      <c r="Q15737" s="6"/>
      <c r="R15737" s="6"/>
    </row>
    <row r="15738" spans="17:18" x14ac:dyDescent="0.25">
      <c r="Q15738" s="6"/>
      <c r="R15738" s="6"/>
    </row>
    <row r="15739" spans="17:18" x14ac:dyDescent="0.25">
      <c r="Q15739" s="6"/>
      <c r="R15739" s="6"/>
    </row>
    <row r="15740" spans="17:18" x14ac:dyDescent="0.25">
      <c r="Q15740" s="6"/>
      <c r="R15740" s="6"/>
    </row>
    <row r="15741" spans="17:18" x14ac:dyDescent="0.25">
      <c r="Q15741" s="6"/>
      <c r="R15741" s="6"/>
    </row>
    <row r="15742" spans="17:18" x14ac:dyDescent="0.25">
      <c r="Q15742" s="6"/>
      <c r="R15742" s="6"/>
    </row>
    <row r="15743" spans="17:18" x14ac:dyDescent="0.25">
      <c r="Q15743" s="6"/>
      <c r="R15743" s="6"/>
    </row>
    <row r="15744" spans="17:18" x14ac:dyDescent="0.25">
      <c r="Q15744" s="6"/>
      <c r="R15744" s="6"/>
    </row>
    <row r="15745" spans="17:18" x14ac:dyDescent="0.25">
      <c r="Q15745" s="6"/>
      <c r="R15745" s="6"/>
    </row>
    <row r="15746" spans="17:18" x14ac:dyDescent="0.25">
      <c r="Q15746" s="6"/>
      <c r="R15746" s="6"/>
    </row>
    <row r="15747" spans="17:18" x14ac:dyDescent="0.25">
      <c r="Q15747" s="6"/>
      <c r="R15747" s="6"/>
    </row>
    <row r="15748" spans="17:18" x14ac:dyDescent="0.25">
      <c r="Q15748" s="6"/>
      <c r="R15748" s="6"/>
    </row>
    <row r="15749" spans="17:18" x14ac:dyDescent="0.25">
      <c r="Q15749" s="6"/>
      <c r="R15749" s="6"/>
    </row>
    <row r="15750" spans="17:18" x14ac:dyDescent="0.25">
      <c r="Q15750" s="6"/>
      <c r="R15750" s="6"/>
    </row>
    <row r="15751" spans="17:18" x14ac:dyDescent="0.25">
      <c r="Q15751" s="6"/>
      <c r="R15751" s="6"/>
    </row>
    <row r="15752" spans="17:18" x14ac:dyDescent="0.25">
      <c r="Q15752" s="6"/>
      <c r="R15752" s="6"/>
    </row>
    <row r="15753" spans="17:18" x14ac:dyDescent="0.25">
      <c r="Q15753" s="6"/>
      <c r="R15753" s="6"/>
    </row>
    <row r="15754" spans="17:18" x14ac:dyDescent="0.25">
      <c r="Q15754" s="6"/>
      <c r="R15754" s="6"/>
    </row>
    <row r="15755" spans="17:18" x14ac:dyDescent="0.25">
      <c r="Q15755" s="6"/>
      <c r="R15755" s="6"/>
    </row>
    <row r="15756" spans="17:18" x14ac:dyDescent="0.25">
      <c r="Q15756" s="6"/>
      <c r="R15756" s="6"/>
    </row>
    <row r="15757" spans="17:18" x14ac:dyDescent="0.25">
      <c r="Q15757" s="6"/>
      <c r="R15757" s="6"/>
    </row>
    <row r="15758" spans="17:18" x14ac:dyDescent="0.25">
      <c r="Q15758" s="6"/>
      <c r="R15758" s="6"/>
    </row>
    <row r="15759" spans="17:18" x14ac:dyDescent="0.25">
      <c r="Q15759" s="6"/>
      <c r="R15759" s="6"/>
    </row>
    <row r="15760" spans="17:18" x14ac:dyDescent="0.25">
      <c r="Q15760" s="6"/>
      <c r="R15760" s="6"/>
    </row>
    <row r="15761" spans="17:18" x14ac:dyDescent="0.25">
      <c r="Q15761" s="6"/>
      <c r="R15761" s="6"/>
    </row>
    <row r="15762" spans="17:18" x14ac:dyDescent="0.25">
      <c r="Q15762" s="6"/>
      <c r="R15762" s="6"/>
    </row>
    <row r="15763" spans="17:18" x14ac:dyDescent="0.25">
      <c r="Q15763" s="6"/>
      <c r="R15763" s="6"/>
    </row>
    <row r="15764" spans="17:18" x14ac:dyDescent="0.25">
      <c r="Q15764" s="6"/>
      <c r="R15764" s="6"/>
    </row>
    <row r="15765" spans="17:18" x14ac:dyDescent="0.25">
      <c r="Q15765" s="6"/>
      <c r="R15765" s="6"/>
    </row>
    <row r="15766" spans="17:18" x14ac:dyDescent="0.25">
      <c r="Q15766" s="6"/>
      <c r="R15766" s="6"/>
    </row>
    <row r="15767" spans="17:18" x14ac:dyDescent="0.25">
      <c r="Q15767" s="6"/>
      <c r="R15767" s="6"/>
    </row>
    <row r="15768" spans="17:18" x14ac:dyDescent="0.25">
      <c r="Q15768" s="6"/>
      <c r="R15768" s="6"/>
    </row>
    <row r="15769" spans="17:18" x14ac:dyDescent="0.25">
      <c r="Q15769" s="6"/>
      <c r="R15769" s="6"/>
    </row>
    <row r="15770" spans="17:18" x14ac:dyDescent="0.25">
      <c r="Q15770" s="6"/>
      <c r="R15770" s="6"/>
    </row>
    <row r="15771" spans="17:18" x14ac:dyDescent="0.25">
      <c r="Q15771" s="6"/>
      <c r="R15771" s="6"/>
    </row>
    <row r="15772" spans="17:18" x14ac:dyDescent="0.25">
      <c r="Q15772" s="6"/>
      <c r="R15772" s="6"/>
    </row>
    <row r="15773" spans="17:18" x14ac:dyDescent="0.25">
      <c r="Q15773" s="6"/>
      <c r="R15773" s="6"/>
    </row>
    <row r="15774" spans="17:18" x14ac:dyDescent="0.25">
      <c r="Q15774" s="6"/>
      <c r="R15774" s="6"/>
    </row>
    <row r="15775" spans="17:18" x14ac:dyDescent="0.25">
      <c r="Q15775" s="6"/>
      <c r="R15775" s="6"/>
    </row>
    <row r="15776" spans="17:18" x14ac:dyDescent="0.25">
      <c r="Q15776" s="6"/>
      <c r="R15776" s="6"/>
    </row>
    <row r="15777" spans="17:18" x14ac:dyDescent="0.25">
      <c r="Q15777" s="6"/>
      <c r="R15777" s="6"/>
    </row>
    <row r="15778" spans="17:18" x14ac:dyDescent="0.25">
      <c r="Q15778" s="6"/>
      <c r="R15778" s="6"/>
    </row>
    <row r="15779" spans="17:18" x14ac:dyDescent="0.25">
      <c r="Q15779" s="6"/>
      <c r="R15779" s="6"/>
    </row>
    <row r="15780" spans="17:18" x14ac:dyDescent="0.25">
      <c r="Q15780" s="6"/>
      <c r="R15780" s="6"/>
    </row>
    <row r="15781" spans="17:18" x14ac:dyDescent="0.25">
      <c r="Q15781" s="6"/>
      <c r="R15781" s="6"/>
    </row>
    <row r="15782" spans="17:18" x14ac:dyDescent="0.25">
      <c r="Q15782" s="6"/>
      <c r="R15782" s="6"/>
    </row>
    <row r="15783" spans="17:18" x14ac:dyDescent="0.25">
      <c r="Q15783" s="6"/>
      <c r="R15783" s="6"/>
    </row>
    <row r="15784" spans="17:18" x14ac:dyDescent="0.25">
      <c r="Q15784" s="6"/>
      <c r="R15784" s="6"/>
    </row>
    <row r="15785" spans="17:18" x14ac:dyDescent="0.25">
      <c r="Q15785" s="6"/>
      <c r="R15785" s="6"/>
    </row>
    <row r="15786" spans="17:18" x14ac:dyDescent="0.25">
      <c r="Q15786" s="6"/>
      <c r="R15786" s="6"/>
    </row>
    <row r="15787" spans="17:18" x14ac:dyDescent="0.25">
      <c r="Q15787" s="6"/>
      <c r="R15787" s="6"/>
    </row>
    <row r="15788" spans="17:18" x14ac:dyDescent="0.25">
      <c r="Q15788" s="6"/>
      <c r="R15788" s="6"/>
    </row>
    <row r="15789" spans="17:18" x14ac:dyDescent="0.25">
      <c r="Q15789" s="6"/>
      <c r="R15789" s="6"/>
    </row>
    <row r="15790" spans="17:18" x14ac:dyDescent="0.25">
      <c r="Q15790" s="6"/>
      <c r="R15790" s="6"/>
    </row>
    <row r="15791" spans="17:18" x14ac:dyDescent="0.25">
      <c r="Q15791" s="6"/>
      <c r="R15791" s="6"/>
    </row>
    <row r="15792" spans="17:18" x14ac:dyDescent="0.25">
      <c r="Q15792" s="6"/>
      <c r="R15792" s="6"/>
    </row>
    <row r="15793" spans="17:18" x14ac:dyDescent="0.25">
      <c r="Q15793" s="6"/>
      <c r="R15793" s="6"/>
    </row>
    <row r="15794" spans="17:18" x14ac:dyDescent="0.25">
      <c r="Q15794" s="6"/>
      <c r="R15794" s="6"/>
    </row>
    <row r="15795" spans="17:18" x14ac:dyDescent="0.25">
      <c r="Q15795" s="6"/>
      <c r="R15795" s="6"/>
    </row>
    <row r="15796" spans="17:18" x14ac:dyDescent="0.25">
      <c r="Q15796" s="6"/>
      <c r="R15796" s="6"/>
    </row>
    <row r="15797" spans="17:18" x14ac:dyDescent="0.25">
      <c r="Q15797" s="6"/>
      <c r="R15797" s="6"/>
    </row>
    <row r="15798" spans="17:18" x14ac:dyDescent="0.25">
      <c r="Q15798" s="6"/>
      <c r="R15798" s="6"/>
    </row>
    <row r="15799" spans="17:18" x14ac:dyDescent="0.25">
      <c r="Q15799" s="6"/>
      <c r="R15799" s="6"/>
    </row>
    <row r="15800" spans="17:18" x14ac:dyDescent="0.25">
      <c r="Q15800" s="6"/>
      <c r="R15800" s="6"/>
    </row>
    <row r="15801" spans="17:18" x14ac:dyDescent="0.25">
      <c r="Q15801" s="6"/>
      <c r="R15801" s="6"/>
    </row>
    <row r="15802" spans="17:18" x14ac:dyDescent="0.25">
      <c r="Q15802" s="6"/>
      <c r="R15802" s="6"/>
    </row>
    <row r="15803" spans="17:18" x14ac:dyDescent="0.25">
      <c r="Q15803" s="6"/>
      <c r="R15803" s="6"/>
    </row>
    <row r="15804" spans="17:18" x14ac:dyDescent="0.25">
      <c r="Q15804" s="6"/>
      <c r="R15804" s="6"/>
    </row>
    <row r="15805" spans="17:18" x14ac:dyDescent="0.25">
      <c r="Q15805" s="6"/>
      <c r="R15805" s="6"/>
    </row>
    <row r="15806" spans="17:18" x14ac:dyDescent="0.25">
      <c r="Q15806" s="6"/>
      <c r="R15806" s="6"/>
    </row>
    <row r="15807" spans="17:18" x14ac:dyDescent="0.25">
      <c r="Q15807" s="6"/>
      <c r="R15807" s="6"/>
    </row>
    <row r="15808" spans="17:18" x14ac:dyDescent="0.25">
      <c r="Q15808" s="6"/>
      <c r="R15808" s="6"/>
    </row>
    <row r="15809" spans="17:18" x14ac:dyDescent="0.25">
      <c r="Q15809" s="6"/>
      <c r="R15809" s="6"/>
    </row>
    <row r="15810" spans="17:18" x14ac:dyDescent="0.25">
      <c r="Q15810" s="6"/>
      <c r="R15810" s="6"/>
    </row>
    <row r="15811" spans="17:18" x14ac:dyDescent="0.25">
      <c r="Q15811" s="6"/>
      <c r="R15811" s="6"/>
    </row>
    <row r="15812" spans="17:18" x14ac:dyDescent="0.25">
      <c r="Q15812" s="6"/>
      <c r="R15812" s="6"/>
    </row>
    <row r="15813" spans="17:18" x14ac:dyDescent="0.25">
      <c r="Q15813" s="6"/>
      <c r="R15813" s="6"/>
    </row>
    <row r="15814" spans="17:18" x14ac:dyDescent="0.25">
      <c r="Q15814" s="6"/>
      <c r="R15814" s="6"/>
    </row>
    <row r="15815" spans="17:18" x14ac:dyDescent="0.25">
      <c r="Q15815" s="6"/>
      <c r="R15815" s="6"/>
    </row>
    <row r="15816" spans="17:18" x14ac:dyDescent="0.25">
      <c r="Q15816" s="6"/>
      <c r="R15816" s="6"/>
    </row>
    <row r="15817" spans="17:18" x14ac:dyDescent="0.25">
      <c r="Q15817" s="6"/>
      <c r="R15817" s="6"/>
    </row>
    <row r="15818" spans="17:18" x14ac:dyDescent="0.25">
      <c r="Q15818" s="6"/>
      <c r="R15818" s="6"/>
    </row>
    <row r="15819" spans="17:18" x14ac:dyDescent="0.25">
      <c r="Q15819" s="6"/>
      <c r="R15819" s="6"/>
    </row>
    <row r="15820" spans="17:18" x14ac:dyDescent="0.25">
      <c r="Q15820" s="6"/>
      <c r="R15820" s="6"/>
    </row>
    <row r="15821" spans="17:18" x14ac:dyDescent="0.25">
      <c r="Q15821" s="6"/>
      <c r="R15821" s="6"/>
    </row>
    <row r="15822" spans="17:18" x14ac:dyDescent="0.25">
      <c r="Q15822" s="6"/>
      <c r="R15822" s="6"/>
    </row>
    <row r="15823" spans="17:18" x14ac:dyDescent="0.25">
      <c r="Q15823" s="6"/>
      <c r="R15823" s="6"/>
    </row>
    <row r="15824" spans="17:18" x14ac:dyDescent="0.25">
      <c r="Q15824" s="6"/>
      <c r="R15824" s="6"/>
    </row>
    <row r="15825" spans="17:18" x14ac:dyDescent="0.25">
      <c r="Q15825" s="6"/>
      <c r="R15825" s="6"/>
    </row>
    <row r="15826" spans="17:18" x14ac:dyDescent="0.25">
      <c r="Q15826" s="6"/>
      <c r="R15826" s="6"/>
    </row>
    <row r="15827" spans="17:18" x14ac:dyDescent="0.25">
      <c r="Q15827" s="6"/>
      <c r="R15827" s="6"/>
    </row>
    <row r="15828" spans="17:18" x14ac:dyDescent="0.25">
      <c r="Q15828" s="6"/>
      <c r="R15828" s="6"/>
    </row>
    <row r="15829" spans="17:18" x14ac:dyDescent="0.25">
      <c r="Q15829" s="6"/>
      <c r="R15829" s="6"/>
    </row>
    <row r="15830" spans="17:18" x14ac:dyDescent="0.25">
      <c r="Q15830" s="6"/>
      <c r="R15830" s="6"/>
    </row>
    <row r="15831" spans="17:18" x14ac:dyDescent="0.25">
      <c r="Q15831" s="6"/>
      <c r="R15831" s="6"/>
    </row>
    <row r="15832" spans="17:18" x14ac:dyDescent="0.25">
      <c r="Q15832" s="6"/>
      <c r="R15832" s="6"/>
    </row>
    <row r="15833" spans="17:18" x14ac:dyDescent="0.25">
      <c r="Q15833" s="6"/>
      <c r="R15833" s="6"/>
    </row>
    <row r="15834" spans="17:18" x14ac:dyDescent="0.25">
      <c r="Q15834" s="6"/>
      <c r="R15834" s="6"/>
    </row>
    <row r="15835" spans="17:18" x14ac:dyDescent="0.25">
      <c r="Q15835" s="6"/>
      <c r="R15835" s="6"/>
    </row>
    <row r="15836" spans="17:18" x14ac:dyDescent="0.25">
      <c r="Q15836" s="6"/>
      <c r="R15836" s="6"/>
    </row>
    <row r="15837" spans="17:18" x14ac:dyDescent="0.25">
      <c r="Q15837" s="6"/>
      <c r="R15837" s="6"/>
    </row>
    <row r="15838" spans="17:18" x14ac:dyDescent="0.25">
      <c r="Q15838" s="6"/>
      <c r="R15838" s="6"/>
    </row>
    <row r="15839" spans="17:18" x14ac:dyDescent="0.25">
      <c r="Q15839" s="6"/>
      <c r="R15839" s="6"/>
    </row>
    <row r="15840" spans="17:18" x14ac:dyDescent="0.25">
      <c r="Q15840" s="6"/>
      <c r="R15840" s="6"/>
    </row>
    <row r="15841" spans="17:18" x14ac:dyDescent="0.25">
      <c r="Q15841" s="6"/>
      <c r="R15841" s="6"/>
    </row>
    <row r="15842" spans="17:18" x14ac:dyDescent="0.25">
      <c r="Q15842" s="6"/>
      <c r="R15842" s="6"/>
    </row>
    <row r="15843" spans="17:18" x14ac:dyDescent="0.25">
      <c r="Q15843" s="6"/>
      <c r="R15843" s="6"/>
    </row>
    <row r="15844" spans="17:18" x14ac:dyDescent="0.25">
      <c r="Q15844" s="6"/>
      <c r="R15844" s="6"/>
    </row>
    <row r="15845" spans="17:18" x14ac:dyDescent="0.25">
      <c r="Q15845" s="6"/>
      <c r="R15845" s="6"/>
    </row>
    <row r="15846" spans="17:18" x14ac:dyDescent="0.25">
      <c r="Q15846" s="6"/>
      <c r="R15846" s="6"/>
    </row>
    <row r="15847" spans="17:18" x14ac:dyDescent="0.25">
      <c r="Q15847" s="6"/>
      <c r="R15847" s="6"/>
    </row>
    <row r="15848" spans="17:18" x14ac:dyDescent="0.25">
      <c r="Q15848" s="6"/>
      <c r="R15848" s="6"/>
    </row>
    <row r="15849" spans="17:18" x14ac:dyDescent="0.25">
      <c r="Q15849" s="6"/>
      <c r="R15849" s="6"/>
    </row>
    <row r="15850" spans="17:18" x14ac:dyDescent="0.25">
      <c r="Q15850" s="6"/>
      <c r="R15850" s="6"/>
    </row>
    <row r="15851" spans="17:18" x14ac:dyDescent="0.25">
      <c r="Q15851" s="6"/>
      <c r="R15851" s="6"/>
    </row>
    <row r="15852" spans="17:18" x14ac:dyDescent="0.25">
      <c r="Q15852" s="6"/>
      <c r="R15852" s="6"/>
    </row>
    <row r="15853" spans="17:18" x14ac:dyDescent="0.25">
      <c r="Q15853" s="6"/>
      <c r="R15853" s="6"/>
    </row>
    <row r="15854" spans="17:18" x14ac:dyDescent="0.25">
      <c r="Q15854" s="6"/>
      <c r="R15854" s="6"/>
    </row>
    <row r="15855" spans="17:18" x14ac:dyDescent="0.25">
      <c r="Q15855" s="6"/>
      <c r="R15855" s="6"/>
    </row>
    <row r="15856" spans="17:18" x14ac:dyDescent="0.25">
      <c r="Q15856" s="6"/>
      <c r="R15856" s="6"/>
    </row>
    <row r="15857" spans="17:18" x14ac:dyDescent="0.25">
      <c r="Q15857" s="6"/>
      <c r="R15857" s="6"/>
    </row>
    <row r="15858" spans="17:18" x14ac:dyDescent="0.25">
      <c r="Q15858" s="6"/>
      <c r="R15858" s="6"/>
    </row>
    <row r="15859" spans="17:18" x14ac:dyDescent="0.25">
      <c r="Q15859" s="6"/>
      <c r="R15859" s="6"/>
    </row>
    <row r="15860" spans="17:18" x14ac:dyDescent="0.25">
      <c r="Q15860" s="6"/>
      <c r="R15860" s="6"/>
    </row>
    <row r="15861" spans="17:18" x14ac:dyDescent="0.25">
      <c r="Q15861" s="6"/>
      <c r="R15861" s="6"/>
    </row>
    <row r="15862" spans="17:18" x14ac:dyDescent="0.25">
      <c r="Q15862" s="6"/>
      <c r="R15862" s="6"/>
    </row>
    <row r="15863" spans="17:18" x14ac:dyDescent="0.25">
      <c r="Q15863" s="6"/>
      <c r="R15863" s="6"/>
    </row>
    <row r="15864" spans="17:18" x14ac:dyDescent="0.25">
      <c r="Q15864" s="6"/>
      <c r="R15864" s="6"/>
    </row>
    <row r="15865" spans="17:18" x14ac:dyDescent="0.25">
      <c r="Q15865" s="6"/>
      <c r="R15865" s="6"/>
    </row>
    <row r="15866" spans="17:18" x14ac:dyDescent="0.25">
      <c r="Q15866" s="6"/>
      <c r="R15866" s="6"/>
    </row>
    <row r="15867" spans="17:18" x14ac:dyDescent="0.25">
      <c r="Q15867" s="6"/>
      <c r="R15867" s="6"/>
    </row>
    <row r="15868" spans="17:18" x14ac:dyDescent="0.25">
      <c r="Q15868" s="6"/>
      <c r="R15868" s="6"/>
    </row>
    <row r="15869" spans="17:18" x14ac:dyDescent="0.25">
      <c r="Q15869" s="6"/>
      <c r="R15869" s="6"/>
    </row>
    <row r="15870" spans="17:18" x14ac:dyDescent="0.25">
      <c r="Q15870" s="6"/>
      <c r="R15870" s="6"/>
    </row>
    <row r="15871" spans="17:18" x14ac:dyDescent="0.25">
      <c r="Q15871" s="6"/>
      <c r="R15871" s="6"/>
    </row>
    <row r="15872" spans="17:18" x14ac:dyDescent="0.25">
      <c r="Q15872" s="6"/>
      <c r="R15872" s="6"/>
    </row>
    <row r="15873" spans="17:18" x14ac:dyDescent="0.25">
      <c r="Q15873" s="6"/>
      <c r="R15873" s="6"/>
    </row>
    <row r="15874" spans="17:18" x14ac:dyDescent="0.25">
      <c r="Q15874" s="6"/>
      <c r="R15874" s="6"/>
    </row>
    <row r="15875" spans="17:18" x14ac:dyDescent="0.25">
      <c r="Q15875" s="6"/>
      <c r="R15875" s="6"/>
    </row>
    <row r="15876" spans="17:18" x14ac:dyDescent="0.25">
      <c r="Q15876" s="6"/>
      <c r="R15876" s="6"/>
    </row>
    <row r="15877" spans="17:18" x14ac:dyDescent="0.25">
      <c r="Q15877" s="6"/>
      <c r="R15877" s="6"/>
    </row>
    <row r="15878" spans="17:18" x14ac:dyDescent="0.25">
      <c r="Q15878" s="6"/>
      <c r="R15878" s="6"/>
    </row>
    <row r="15879" spans="17:18" x14ac:dyDescent="0.25">
      <c r="Q15879" s="6"/>
      <c r="R15879" s="6"/>
    </row>
    <row r="15880" spans="17:18" x14ac:dyDescent="0.25">
      <c r="Q15880" s="6"/>
      <c r="R15880" s="6"/>
    </row>
    <row r="15881" spans="17:18" x14ac:dyDescent="0.25">
      <c r="Q15881" s="6"/>
      <c r="R15881" s="6"/>
    </row>
    <row r="15882" spans="17:18" x14ac:dyDescent="0.25">
      <c r="Q15882" s="6"/>
      <c r="R15882" s="6"/>
    </row>
    <row r="15883" spans="17:18" x14ac:dyDescent="0.25">
      <c r="Q15883" s="6"/>
      <c r="R15883" s="6"/>
    </row>
    <row r="15884" spans="17:18" x14ac:dyDescent="0.25">
      <c r="Q15884" s="6"/>
      <c r="R15884" s="6"/>
    </row>
    <row r="15885" spans="17:18" x14ac:dyDescent="0.25">
      <c r="Q15885" s="6"/>
      <c r="R15885" s="6"/>
    </row>
    <row r="15886" spans="17:18" x14ac:dyDescent="0.25">
      <c r="Q15886" s="6"/>
      <c r="R15886" s="6"/>
    </row>
    <row r="15887" spans="17:18" x14ac:dyDescent="0.25">
      <c r="Q15887" s="6"/>
      <c r="R15887" s="6"/>
    </row>
    <row r="15888" spans="17:18" x14ac:dyDescent="0.25">
      <c r="Q15888" s="6"/>
      <c r="R15888" s="6"/>
    </row>
    <row r="15889" spans="17:18" x14ac:dyDescent="0.25">
      <c r="Q15889" s="6"/>
      <c r="R15889" s="6"/>
    </row>
    <row r="15890" spans="17:18" x14ac:dyDescent="0.25">
      <c r="Q15890" s="6"/>
      <c r="R15890" s="6"/>
    </row>
    <row r="15891" spans="17:18" x14ac:dyDescent="0.25">
      <c r="Q15891" s="6"/>
      <c r="R15891" s="6"/>
    </row>
    <row r="15892" spans="17:18" x14ac:dyDescent="0.25">
      <c r="Q15892" s="6"/>
      <c r="R15892" s="6"/>
    </row>
    <row r="15893" spans="17:18" x14ac:dyDescent="0.25">
      <c r="Q15893" s="6"/>
      <c r="R15893" s="6"/>
    </row>
    <row r="15894" spans="17:18" x14ac:dyDescent="0.25">
      <c r="Q15894" s="6"/>
      <c r="R15894" s="6"/>
    </row>
    <row r="15895" spans="17:18" x14ac:dyDescent="0.25">
      <c r="Q15895" s="6"/>
      <c r="R15895" s="6"/>
    </row>
    <row r="15896" spans="17:18" x14ac:dyDescent="0.25">
      <c r="Q15896" s="6"/>
      <c r="R15896" s="6"/>
    </row>
    <row r="15897" spans="17:18" x14ac:dyDescent="0.25">
      <c r="Q15897" s="6"/>
      <c r="R15897" s="6"/>
    </row>
    <row r="15898" spans="17:18" x14ac:dyDescent="0.25">
      <c r="Q15898" s="6"/>
      <c r="R15898" s="6"/>
    </row>
    <row r="15899" spans="17:18" x14ac:dyDescent="0.25">
      <c r="Q15899" s="6"/>
      <c r="R15899" s="6"/>
    </row>
    <row r="15900" spans="17:18" x14ac:dyDescent="0.25">
      <c r="Q15900" s="6"/>
      <c r="R15900" s="6"/>
    </row>
    <row r="15901" spans="17:18" x14ac:dyDescent="0.25">
      <c r="Q15901" s="6"/>
      <c r="R15901" s="6"/>
    </row>
    <row r="15902" spans="17:18" x14ac:dyDescent="0.25">
      <c r="Q15902" s="6"/>
      <c r="R15902" s="6"/>
    </row>
    <row r="15903" spans="17:18" x14ac:dyDescent="0.25">
      <c r="Q15903" s="6"/>
      <c r="R15903" s="6"/>
    </row>
    <row r="15904" spans="17:18" x14ac:dyDescent="0.25">
      <c r="Q15904" s="6"/>
      <c r="R15904" s="6"/>
    </row>
    <row r="15905" spans="17:18" x14ac:dyDescent="0.25">
      <c r="Q15905" s="6"/>
      <c r="R15905" s="6"/>
    </row>
    <row r="15906" spans="17:18" x14ac:dyDescent="0.25">
      <c r="Q15906" s="6"/>
      <c r="R15906" s="6"/>
    </row>
    <row r="15907" spans="17:18" x14ac:dyDescent="0.25">
      <c r="Q15907" s="6"/>
      <c r="R15907" s="6"/>
    </row>
    <row r="15908" spans="17:18" x14ac:dyDescent="0.25">
      <c r="Q15908" s="6"/>
      <c r="R15908" s="6"/>
    </row>
    <row r="15909" spans="17:18" x14ac:dyDescent="0.25">
      <c r="Q15909" s="6"/>
      <c r="R15909" s="6"/>
    </row>
    <row r="15910" spans="17:18" x14ac:dyDescent="0.25">
      <c r="Q15910" s="6"/>
      <c r="R15910" s="6"/>
    </row>
    <row r="15911" spans="17:18" x14ac:dyDescent="0.25">
      <c r="Q15911" s="6"/>
      <c r="R15911" s="6"/>
    </row>
    <row r="15912" spans="17:18" x14ac:dyDescent="0.25">
      <c r="Q15912" s="6"/>
      <c r="R15912" s="6"/>
    </row>
    <row r="15913" spans="17:18" x14ac:dyDescent="0.25">
      <c r="Q15913" s="6"/>
      <c r="R15913" s="6"/>
    </row>
    <row r="15914" spans="17:18" x14ac:dyDescent="0.25">
      <c r="Q15914" s="6"/>
      <c r="R15914" s="6"/>
    </row>
    <row r="15915" spans="17:18" x14ac:dyDescent="0.25">
      <c r="Q15915" s="6"/>
      <c r="R15915" s="6"/>
    </row>
    <row r="15916" spans="17:18" x14ac:dyDescent="0.25">
      <c r="Q15916" s="6"/>
      <c r="R15916" s="6"/>
    </row>
    <row r="15917" spans="17:18" x14ac:dyDescent="0.25">
      <c r="Q15917" s="6"/>
      <c r="R15917" s="6"/>
    </row>
    <row r="15918" spans="17:18" x14ac:dyDescent="0.25">
      <c r="Q15918" s="6"/>
      <c r="R15918" s="6"/>
    </row>
    <row r="15919" spans="17:18" x14ac:dyDescent="0.25">
      <c r="Q15919" s="6"/>
      <c r="R15919" s="6"/>
    </row>
    <row r="15920" spans="17:18" x14ac:dyDescent="0.25">
      <c r="Q15920" s="6"/>
      <c r="R15920" s="6"/>
    </row>
    <row r="15921" spans="17:18" x14ac:dyDescent="0.25">
      <c r="Q15921" s="6"/>
      <c r="R15921" s="6"/>
    </row>
    <row r="15922" spans="17:18" x14ac:dyDescent="0.25">
      <c r="Q15922" s="6"/>
      <c r="R15922" s="6"/>
    </row>
    <row r="15923" spans="17:18" x14ac:dyDescent="0.25">
      <c r="Q15923" s="6"/>
      <c r="R15923" s="6"/>
    </row>
    <row r="15924" spans="17:18" x14ac:dyDescent="0.25">
      <c r="Q15924" s="6"/>
      <c r="R15924" s="6"/>
    </row>
    <row r="15925" spans="17:18" x14ac:dyDescent="0.25">
      <c r="Q15925" s="6"/>
      <c r="R15925" s="6"/>
    </row>
    <row r="15926" spans="17:18" x14ac:dyDescent="0.25">
      <c r="Q15926" s="6"/>
      <c r="R15926" s="6"/>
    </row>
    <row r="15927" spans="17:18" x14ac:dyDescent="0.25">
      <c r="Q15927" s="6"/>
      <c r="R15927" s="6"/>
    </row>
    <row r="15928" spans="17:18" x14ac:dyDescent="0.25">
      <c r="Q15928" s="6"/>
      <c r="R15928" s="6"/>
    </row>
    <row r="15929" spans="17:18" x14ac:dyDescent="0.25">
      <c r="Q15929" s="6"/>
      <c r="R15929" s="6"/>
    </row>
    <row r="15930" spans="17:18" x14ac:dyDescent="0.25">
      <c r="Q15930" s="6"/>
      <c r="R15930" s="6"/>
    </row>
    <row r="15931" spans="17:18" x14ac:dyDescent="0.25">
      <c r="Q15931" s="6"/>
      <c r="R15931" s="6"/>
    </row>
    <row r="15932" spans="17:18" x14ac:dyDescent="0.25">
      <c r="Q15932" s="6"/>
      <c r="R15932" s="6"/>
    </row>
    <row r="15933" spans="17:18" x14ac:dyDescent="0.25">
      <c r="Q15933" s="6"/>
      <c r="R15933" s="6"/>
    </row>
    <row r="15934" spans="17:18" x14ac:dyDescent="0.25">
      <c r="Q15934" s="6"/>
      <c r="R15934" s="6"/>
    </row>
    <row r="15935" spans="17:18" x14ac:dyDescent="0.25">
      <c r="Q15935" s="6"/>
      <c r="R15935" s="6"/>
    </row>
    <row r="15936" spans="17:18" x14ac:dyDescent="0.25">
      <c r="Q15936" s="6"/>
      <c r="R15936" s="6"/>
    </row>
    <row r="15937" spans="17:18" x14ac:dyDescent="0.25">
      <c r="Q15937" s="6"/>
      <c r="R15937" s="6"/>
    </row>
    <row r="15938" spans="17:18" x14ac:dyDescent="0.25">
      <c r="Q15938" s="6"/>
      <c r="R15938" s="6"/>
    </row>
    <row r="15939" spans="17:18" x14ac:dyDescent="0.25">
      <c r="Q15939" s="6"/>
      <c r="R15939" s="6"/>
    </row>
    <row r="15940" spans="17:18" x14ac:dyDescent="0.25">
      <c r="Q15940" s="6"/>
      <c r="R15940" s="6"/>
    </row>
    <row r="15941" spans="17:18" x14ac:dyDescent="0.25">
      <c r="Q15941" s="6"/>
      <c r="R15941" s="6"/>
    </row>
    <row r="15942" spans="17:18" x14ac:dyDescent="0.25">
      <c r="Q15942" s="6"/>
      <c r="R15942" s="6"/>
    </row>
    <row r="15943" spans="17:18" x14ac:dyDescent="0.25">
      <c r="Q15943" s="6"/>
      <c r="R15943" s="6"/>
    </row>
    <row r="15944" spans="17:18" x14ac:dyDescent="0.25">
      <c r="Q15944" s="6"/>
      <c r="R15944" s="6"/>
    </row>
    <row r="15945" spans="17:18" x14ac:dyDescent="0.25">
      <c r="Q15945" s="6"/>
      <c r="R15945" s="6"/>
    </row>
    <row r="15946" spans="17:18" x14ac:dyDescent="0.25">
      <c r="Q15946" s="6"/>
      <c r="R15946" s="6"/>
    </row>
    <row r="15947" spans="17:18" x14ac:dyDescent="0.25">
      <c r="Q15947" s="6"/>
      <c r="R15947" s="6"/>
    </row>
    <row r="15948" spans="17:18" x14ac:dyDescent="0.25">
      <c r="Q15948" s="6"/>
      <c r="R15948" s="6"/>
    </row>
    <row r="15949" spans="17:18" x14ac:dyDescent="0.25">
      <c r="Q15949" s="6"/>
      <c r="R15949" s="6"/>
    </row>
    <row r="15950" spans="17:18" x14ac:dyDescent="0.25">
      <c r="Q15950" s="6"/>
      <c r="R15950" s="6"/>
    </row>
    <row r="15951" spans="17:18" x14ac:dyDescent="0.25">
      <c r="Q15951" s="6"/>
      <c r="R15951" s="6"/>
    </row>
    <row r="15952" spans="17:18" x14ac:dyDescent="0.25">
      <c r="Q15952" s="6"/>
      <c r="R15952" s="6"/>
    </row>
    <row r="15953" spans="17:18" x14ac:dyDescent="0.25">
      <c r="Q15953" s="6"/>
      <c r="R15953" s="6"/>
    </row>
    <row r="15954" spans="17:18" x14ac:dyDescent="0.25">
      <c r="Q15954" s="6"/>
      <c r="R15954" s="6"/>
    </row>
    <row r="15955" spans="17:18" x14ac:dyDescent="0.25">
      <c r="Q15955" s="6"/>
      <c r="R15955" s="6"/>
    </row>
    <row r="15956" spans="17:18" x14ac:dyDescent="0.25">
      <c r="Q15956" s="6"/>
      <c r="R15956" s="6"/>
    </row>
    <row r="15957" spans="17:18" x14ac:dyDescent="0.25">
      <c r="Q15957" s="6"/>
      <c r="R15957" s="6"/>
    </row>
    <row r="15958" spans="17:18" x14ac:dyDescent="0.25">
      <c r="Q15958" s="6"/>
      <c r="R15958" s="6"/>
    </row>
    <row r="15959" spans="17:18" x14ac:dyDescent="0.25">
      <c r="Q15959" s="6"/>
      <c r="R15959" s="6"/>
    </row>
    <row r="15960" spans="17:18" x14ac:dyDescent="0.25">
      <c r="Q15960" s="6"/>
      <c r="R15960" s="6"/>
    </row>
    <row r="15961" spans="17:18" x14ac:dyDescent="0.25">
      <c r="Q15961" s="6"/>
      <c r="R15961" s="6"/>
    </row>
    <row r="15962" spans="17:18" x14ac:dyDescent="0.25">
      <c r="Q15962" s="6"/>
      <c r="R15962" s="6"/>
    </row>
    <row r="15963" spans="17:18" x14ac:dyDescent="0.25">
      <c r="Q15963" s="6"/>
      <c r="R15963" s="6"/>
    </row>
    <row r="15964" spans="17:18" x14ac:dyDescent="0.25">
      <c r="Q15964" s="6"/>
      <c r="R15964" s="6"/>
    </row>
    <row r="15965" spans="17:18" x14ac:dyDescent="0.25">
      <c r="Q15965" s="6"/>
      <c r="R15965" s="6"/>
    </row>
    <row r="15966" spans="17:18" x14ac:dyDescent="0.25">
      <c r="Q15966" s="6"/>
      <c r="R15966" s="6"/>
    </row>
    <row r="15967" spans="17:18" x14ac:dyDescent="0.25">
      <c r="Q15967" s="6"/>
      <c r="R15967" s="6"/>
    </row>
    <row r="15968" spans="17:18" x14ac:dyDescent="0.25">
      <c r="Q15968" s="6"/>
      <c r="R15968" s="6"/>
    </row>
    <row r="15969" spans="17:18" x14ac:dyDescent="0.25">
      <c r="Q15969" s="6"/>
      <c r="R15969" s="6"/>
    </row>
    <row r="15970" spans="17:18" x14ac:dyDescent="0.25">
      <c r="Q15970" s="6"/>
      <c r="R15970" s="6"/>
    </row>
    <row r="15971" spans="17:18" x14ac:dyDescent="0.25">
      <c r="Q15971" s="6"/>
      <c r="R15971" s="6"/>
    </row>
    <row r="15972" spans="17:18" x14ac:dyDescent="0.25">
      <c r="Q15972" s="6"/>
      <c r="R15972" s="6"/>
    </row>
    <row r="15973" spans="17:18" x14ac:dyDescent="0.25">
      <c r="Q15973" s="6"/>
      <c r="R15973" s="6"/>
    </row>
    <row r="15974" spans="17:18" x14ac:dyDescent="0.25">
      <c r="Q15974" s="6"/>
      <c r="R15974" s="6"/>
    </row>
    <row r="15975" spans="17:18" x14ac:dyDescent="0.25">
      <c r="Q15975" s="6"/>
      <c r="R15975" s="6"/>
    </row>
    <row r="15976" spans="17:18" x14ac:dyDescent="0.25">
      <c r="Q15976" s="6"/>
      <c r="R15976" s="6"/>
    </row>
    <row r="15977" spans="17:18" x14ac:dyDescent="0.25">
      <c r="Q15977" s="6"/>
      <c r="R15977" s="6"/>
    </row>
    <row r="15978" spans="17:18" x14ac:dyDescent="0.25">
      <c r="Q15978" s="6"/>
      <c r="R15978" s="6"/>
    </row>
    <row r="15979" spans="17:18" x14ac:dyDescent="0.25">
      <c r="Q15979" s="6"/>
      <c r="R15979" s="6"/>
    </row>
    <row r="15980" spans="17:18" x14ac:dyDescent="0.25">
      <c r="Q15980" s="6"/>
      <c r="R15980" s="6"/>
    </row>
    <row r="15981" spans="17:18" x14ac:dyDescent="0.25">
      <c r="Q15981" s="6"/>
      <c r="R15981" s="6"/>
    </row>
    <row r="15982" spans="17:18" x14ac:dyDescent="0.25">
      <c r="Q15982" s="6"/>
      <c r="R15982" s="6"/>
    </row>
    <row r="15983" spans="17:18" x14ac:dyDescent="0.25">
      <c r="Q15983" s="6"/>
      <c r="R15983" s="6"/>
    </row>
    <row r="15984" spans="17:18" x14ac:dyDescent="0.25">
      <c r="Q15984" s="6"/>
      <c r="R15984" s="6"/>
    </row>
    <row r="15985" spans="17:18" x14ac:dyDescent="0.25">
      <c r="Q15985" s="6"/>
      <c r="R15985" s="6"/>
    </row>
    <row r="15986" spans="17:18" x14ac:dyDescent="0.25">
      <c r="Q15986" s="6"/>
      <c r="R15986" s="6"/>
    </row>
    <row r="15987" spans="17:18" x14ac:dyDescent="0.25">
      <c r="Q15987" s="6"/>
      <c r="R15987" s="6"/>
    </row>
    <row r="15988" spans="17:18" x14ac:dyDescent="0.25">
      <c r="Q15988" s="6"/>
      <c r="R15988" s="6"/>
    </row>
    <row r="15989" spans="17:18" x14ac:dyDescent="0.25">
      <c r="Q15989" s="6"/>
      <c r="R15989" s="6"/>
    </row>
    <row r="15990" spans="17:18" x14ac:dyDescent="0.25">
      <c r="Q15990" s="6"/>
      <c r="R15990" s="6"/>
    </row>
    <row r="15991" spans="17:18" x14ac:dyDescent="0.25">
      <c r="Q15991" s="6"/>
      <c r="R15991" s="6"/>
    </row>
    <row r="15992" spans="17:18" x14ac:dyDescent="0.25">
      <c r="Q15992" s="6"/>
      <c r="R15992" s="6"/>
    </row>
    <row r="15993" spans="17:18" x14ac:dyDescent="0.25">
      <c r="Q15993" s="6"/>
      <c r="R15993" s="6"/>
    </row>
    <row r="15994" spans="17:18" x14ac:dyDescent="0.25">
      <c r="Q15994" s="6"/>
      <c r="R15994" s="6"/>
    </row>
    <row r="15995" spans="17:18" x14ac:dyDescent="0.25">
      <c r="Q15995" s="6"/>
      <c r="R15995" s="6"/>
    </row>
    <row r="15996" spans="17:18" x14ac:dyDescent="0.25">
      <c r="Q15996" s="6"/>
      <c r="R15996" s="6"/>
    </row>
    <row r="15997" spans="17:18" x14ac:dyDescent="0.25">
      <c r="Q15997" s="6"/>
      <c r="R15997" s="6"/>
    </row>
    <row r="15998" spans="17:18" x14ac:dyDescent="0.25">
      <c r="Q15998" s="6"/>
      <c r="R15998" s="6"/>
    </row>
    <row r="15999" spans="17:18" x14ac:dyDescent="0.25">
      <c r="Q15999" s="6"/>
      <c r="R15999" s="6"/>
    </row>
    <row r="16000" spans="17:18" x14ac:dyDescent="0.25">
      <c r="Q16000" s="6"/>
      <c r="R16000" s="6"/>
    </row>
    <row r="16001" spans="17:18" x14ac:dyDescent="0.25">
      <c r="Q16001" s="6"/>
      <c r="R16001" s="6"/>
    </row>
    <row r="16002" spans="17:18" x14ac:dyDescent="0.25">
      <c r="Q16002" s="6"/>
      <c r="R16002" s="6"/>
    </row>
    <row r="16003" spans="17:18" x14ac:dyDescent="0.25">
      <c r="Q16003" s="6"/>
      <c r="R16003" s="6"/>
    </row>
    <row r="16004" spans="17:18" x14ac:dyDescent="0.25">
      <c r="Q16004" s="6"/>
      <c r="R16004" s="6"/>
    </row>
    <row r="16005" spans="17:18" x14ac:dyDescent="0.25">
      <c r="Q16005" s="6"/>
      <c r="R16005" s="6"/>
    </row>
    <row r="16006" spans="17:18" x14ac:dyDescent="0.25">
      <c r="Q16006" s="6"/>
      <c r="R16006" s="6"/>
    </row>
    <row r="16007" spans="17:18" x14ac:dyDescent="0.25">
      <c r="Q16007" s="6"/>
      <c r="R16007" s="6"/>
    </row>
    <row r="16008" spans="17:18" x14ac:dyDescent="0.25">
      <c r="Q16008" s="6"/>
      <c r="R16008" s="6"/>
    </row>
    <row r="16009" spans="17:18" x14ac:dyDescent="0.25">
      <c r="Q16009" s="6"/>
      <c r="R16009" s="6"/>
    </row>
    <row r="16010" spans="17:18" x14ac:dyDescent="0.25">
      <c r="Q16010" s="6"/>
      <c r="R16010" s="6"/>
    </row>
    <row r="16011" spans="17:18" x14ac:dyDescent="0.25">
      <c r="Q16011" s="6"/>
      <c r="R16011" s="6"/>
    </row>
    <row r="16012" spans="17:18" x14ac:dyDescent="0.25">
      <c r="Q16012" s="6"/>
      <c r="R16012" s="6"/>
    </row>
    <row r="16013" spans="17:18" x14ac:dyDescent="0.25">
      <c r="Q16013" s="6"/>
      <c r="R16013" s="6"/>
    </row>
    <row r="16014" spans="17:18" x14ac:dyDescent="0.25">
      <c r="Q16014" s="6"/>
      <c r="R16014" s="6"/>
    </row>
    <row r="16015" spans="17:18" x14ac:dyDescent="0.25">
      <c r="Q16015" s="6"/>
      <c r="R16015" s="6"/>
    </row>
    <row r="16016" spans="17:18" x14ac:dyDescent="0.25">
      <c r="Q16016" s="6"/>
      <c r="R16016" s="6"/>
    </row>
    <row r="16017" spans="17:18" x14ac:dyDescent="0.25">
      <c r="Q16017" s="6"/>
      <c r="R16017" s="6"/>
    </row>
    <row r="16018" spans="17:18" x14ac:dyDescent="0.25">
      <c r="Q16018" s="6"/>
      <c r="R16018" s="6"/>
    </row>
    <row r="16019" spans="17:18" x14ac:dyDescent="0.25">
      <c r="Q16019" s="6"/>
      <c r="R16019" s="6"/>
    </row>
    <row r="16020" spans="17:18" x14ac:dyDescent="0.25">
      <c r="Q16020" s="6"/>
      <c r="R16020" s="6"/>
    </row>
    <row r="16021" spans="17:18" x14ac:dyDescent="0.25">
      <c r="Q16021" s="6"/>
      <c r="R16021" s="6"/>
    </row>
    <row r="16022" spans="17:18" x14ac:dyDescent="0.25">
      <c r="Q16022" s="6"/>
      <c r="R16022" s="6"/>
    </row>
    <row r="16023" spans="17:18" x14ac:dyDescent="0.25">
      <c r="Q16023" s="6"/>
      <c r="R16023" s="6"/>
    </row>
    <row r="16024" spans="17:18" x14ac:dyDescent="0.25">
      <c r="Q16024" s="6"/>
      <c r="R16024" s="6"/>
    </row>
    <row r="16025" spans="17:18" x14ac:dyDescent="0.25">
      <c r="Q16025" s="6"/>
      <c r="R16025" s="6"/>
    </row>
    <row r="16026" spans="17:18" x14ac:dyDescent="0.25">
      <c r="Q16026" s="6"/>
      <c r="R16026" s="6"/>
    </row>
    <row r="16027" spans="17:18" x14ac:dyDescent="0.25">
      <c r="Q16027" s="6"/>
      <c r="R16027" s="6"/>
    </row>
    <row r="16028" spans="17:18" x14ac:dyDescent="0.25">
      <c r="Q16028" s="6"/>
      <c r="R16028" s="6"/>
    </row>
    <row r="16029" spans="17:18" x14ac:dyDescent="0.25">
      <c r="Q16029" s="6"/>
      <c r="R16029" s="6"/>
    </row>
    <row r="16030" spans="17:18" x14ac:dyDescent="0.25">
      <c r="Q16030" s="6"/>
      <c r="R16030" s="6"/>
    </row>
    <row r="16031" spans="17:18" x14ac:dyDescent="0.25">
      <c r="Q16031" s="6"/>
      <c r="R16031" s="6"/>
    </row>
    <row r="16032" spans="17:18" x14ac:dyDescent="0.25">
      <c r="Q16032" s="6"/>
      <c r="R16032" s="6"/>
    </row>
    <row r="16033" spans="17:18" x14ac:dyDescent="0.25">
      <c r="Q16033" s="6"/>
      <c r="R16033" s="6"/>
    </row>
    <row r="16034" spans="17:18" x14ac:dyDescent="0.25">
      <c r="Q16034" s="6"/>
      <c r="R16034" s="6"/>
    </row>
    <row r="16035" spans="17:18" x14ac:dyDescent="0.25">
      <c r="Q16035" s="6"/>
      <c r="R16035" s="6"/>
    </row>
    <row r="16036" spans="17:18" x14ac:dyDescent="0.25">
      <c r="Q16036" s="6"/>
      <c r="R16036" s="6"/>
    </row>
    <row r="16037" spans="17:18" x14ac:dyDescent="0.25">
      <c r="Q16037" s="6"/>
      <c r="R16037" s="6"/>
    </row>
    <row r="16038" spans="17:18" x14ac:dyDescent="0.25">
      <c r="Q16038" s="6"/>
      <c r="R16038" s="6"/>
    </row>
    <row r="16039" spans="17:18" x14ac:dyDescent="0.25">
      <c r="Q16039" s="6"/>
      <c r="R16039" s="6"/>
    </row>
    <row r="16040" spans="17:18" x14ac:dyDescent="0.25">
      <c r="Q16040" s="6"/>
      <c r="R16040" s="6"/>
    </row>
    <row r="16041" spans="17:18" x14ac:dyDescent="0.25">
      <c r="Q16041" s="6"/>
      <c r="R16041" s="6"/>
    </row>
    <row r="16042" spans="17:18" x14ac:dyDescent="0.25">
      <c r="Q16042" s="6"/>
      <c r="R16042" s="6"/>
    </row>
    <row r="16043" spans="17:18" x14ac:dyDescent="0.25">
      <c r="Q16043" s="6"/>
      <c r="R16043" s="6"/>
    </row>
    <row r="16044" spans="17:18" x14ac:dyDescent="0.25">
      <c r="Q16044" s="6"/>
      <c r="R16044" s="6"/>
    </row>
    <row r="16045" spans="17:18" x14ac:dyDescent="0.25">
      <c r="Q16045" s="6"/>
      <c r="R16045" s="6"/>
    </row>
    <row r="16046" spans="17:18" x14ac:dyDescent="0.25">
      <c r="Q16046" s="6"/>
      <c r="R16046" s="6"/>
    </row>
    <row r="16047" spans="17:18" x14ac:dyDescent="0.25">
      <c r="Q16047" s="6"/>
      <c r="R16047" s="6"/>
    </row>
    <row r="16048" spans="17:18" x14ac:dyDescent="0.25">
      <c r="Q16048" s="6"/>
      <c r="R16048" s="6"/>
    </row>
    <row r="16049" spans="17:18" x14ac:dyDescent="0.25">
      <c r="Q16049" s="6"/>
      <c r="R16049" s="6"/>
    </row>
    <row r="16050" spans="17:18" x14ac:dyDescent="0.25">
      <c r="Q16050" s="6"/>
      <c r="R16050" s="6"/>
    </row>
    <row r="16051" spans="17:18" x14ac:dyDescent="0.25">
      <c r="Q16051" s="6"/>
      <c r="R16051" s="6"/>
    </row>
    <row r="16052" spans="17:18" x14ac:dyDescent="0.25">
      <c r="Q16052" s="6"/>
      <c r="R16052" s="6"/>
    </row>
    <row r="16053" spans="17:18" x14ac:dyDescent="0.25">
      <c r="Q16053" s="6"/>
      <c r="R16053" s="6"/>
    </row>
    <row r="16054" spans="17:18" x14ac:dyDescent="0.25">
      <c r="Q16054" s="6"/>
      <c r="R16054" s="6"/>
    </row>
    <row r="16055" spans="17:18" x14ac:dyDescent="0.25">
      <c r="Q16055" s="6"/>
      <c r="R16055" s="6"/>
    </row>
    <row r="16056" spans="17:18" x14ac:dyDescent="0.25">
      <c r="Q16056" s="6"/>
      <c r="R16056" s="6"/>
    </row>
    <row r="16057" spans="17:18" x14ac:dyDescent="0.25">
      <c r="Q16057" s="6"/>
      <c r="R16057" s="6"/>
    </row>
    <row r="16058" spans="17:18" x14ac:dyDescent="0.25">
      <c r="Q16058" s="6"/>
      <c r="R16058" s="6"/>
    </row>
    <row r="16059" spans="17:18" x14ac:dyDescent="0.25">
      <c r="Q16059" s="6"/>
      <c r="R16059" s="6"/>
    </row>
    <row r="16060" spans="17:18" x14ac:dyDescent="0.25">
      <c r="Q16060" s="6"/>
      <c r="R16060" s="6"/>
    </row>
    <row r="16061" spans="17:18" x14ac:dyDescent="0.25">
      <c r="Q16061" s="6"/>
      <c r="R16061" s="6"/>
    </row>
    <row r="16062" spans="17:18" x14ac:dyDescent="0.25">
      <c r="Q16062" s="6"/>
      <c r="R16062" s="6"/>
    </row>
    <row r="16063" spans="17:18" x14ac:dyDescent="0.25">
      <c r="Q16063" s="6"/>
      <c r="R16063" s="6"/>
    </row>
    <row r="16064" spans="17:18" x14ac:dyDescent="0.25">
      <c r="Q16064" s="6"/>
      <c r="R16064" s="6"/>
    </row>
    <row r="16065" spans="17:18" x14ac:dyDescent="0.25">
      <c r="Q16065" s="6"/>
      <c r="R16065" s="6"/>
    </row>
    <row r="16066" spans="17:18" x14ac:dyDescent="0.25">
      <c r="Q16066" s="6"/>
      <c r="R16066" s="6"/>
    </row>
    <row r="16067" spans="17:18" x14ac:dyDescent="0.25">
      <c r="Q16067" s="6"/>
      <c r="R16067" s="6"/>
    </row>
    <row r="16068" spans="17:18" x14ac:dyDescent="0.25">
      <c r="Q16068" s="6"/>
      <c r="R16068" s="6"/>
    </row>
    <row r="16069" spans="17:18" x14ac:dyDescent="0.25">
      <c r="Q16069" s="6"/>
      <c r="R16069" s="6"/>
    </row>
    <row r="16070" spans="17:18" x14ac:dyDescent="0.25">
      <c r="Q16070" s="6"/>
      <c r="R16070" s="6"/>
    </row>
    <row r="16071" spans="17:18" x14ac:dyDescent="0.25">
      <c r="Q16071" s="6"/>
      <c r="R16071" s="6"/>
    </row>
    <row r="16072" spans="17:18" x14ac:dyDescent="0.25">
      <c r="Q16072" s="6"/>
      <c r="R16072" s="6"/>
    </row>
    <row r="16073" spans="17:18" x14ac:dyDescent="0.25">
      <c r="Q16073" s="6"/>
      <c r="R16073" s="6"/>
    </row>
    <row r="16074" spans="17:18" x14ac:dyDescent="0.25">
      <c r="Q16074" s="6"/>
      <c r="R16074" s="6"/>
    </row>
    <row r="16075" spans="17:18" x14ac:dyDescent="0.25">
      <c r="Q16075" s="6"/>
      <c r="R16075" s="6"/>
    </row>
    <row r="16076" spans="17:18" x14ac:dyDescent="0.25">
      <c r="Q16076" s="6"/>
      <c r="R16076" s="6"/>
    </row>
    <row r="16077" spans="17:18" x14ac:dyDescent="0.25">
      <c r="Q16077" s="6"/>
      <c r="R16077" s="6"/>
    </row>
    <row r="16078" spans="17:18" x14ac:dyDescent="0.25">
      <c r="Q16078" s="6"/>
      <c r="R16078" s="6"/>
    </row>
    <row r="16079" spans="17:18" x14ac:dyDescent="0.25">
      <c r="Q16079" s="6"/>
      <c r="R16079" s="6"/>
    </row>
    <row r="16080" spans="17:18" x14ac:dyDescent="0.25">
      <c r="Q16080" s="6"/>
      <c r="R16080" s="6"/>
    </row>
    <row r="16081" spans="17:18" x14ac:dyDescent="0.25">
      <c r="Q16081" s="6"/>
      <c r="R16081" s="6"/>
    </row>
    <row r="16082" spans="17:18" x14ac:dyDescent="0.25">
      <c r="Q16082" s="6"/>
      <c r="R16082" s="6"/>
    </row>
    <row r="16083" spans="17:18" x14ac:dyDescent="0.25">
      <c r="Q16083" s="6"/>
      <c r="R16083" s="6"/>
    </row>
    <row r="16084" spans="17:18" x14ac:dyDescent="0.25">
      <c r="Q16084" s="6"/>
      <c r="R16084" s="6"/>
    </row>
    <row r="16085" spans="17:18" x14ac:dyDescent="0.25">
      <c r="Q16085" s="6"/>
      <c r="R16085" s="6"/>
    </row>
    <row r="16086" spans="17:18" x14ac:dyDescent="0.25">
      <c r="Q16086" s="6"/>
      <c r="R16086" s="6"/>
    </row>
    <row r="16087" spans="17:18" x14ac:dyDescent="0.25">
      <c r="Q16087" s="6"/>
      <c r="R16087" s="6"/>
    </row>
    <row r="16088" spans="17:18" x14ac:dyDescent="0.25">
      <c r="Q16088" s="6"/>
      <c r="R16088" s="6"/>
    </row>
    <row r="16089" spans="17:18" x14ac:dyDescent="0.25">
      <c r="Q16089" s="6"/>
      <c r="R16089" s="6"/>
    </row>
    <row r="16090" spans="17:18" x14ac:dyDescent="0.25">
      <c r="Q16090" s="6"/>
      <c r="R16090" s="6"/>
    </row>
    <row r="16091" spans="17:18" x14ac:dyDescent="0.25">
      <c r="Q16091" s="6"/>
      <c r="R16091" s="6"/>
    </row>
    <row r="16092" spans="17:18" x14ac:dyDescent="0.25">
      <c r="Q16092" s="6"/>
      <c r="R16092" s="6"/>
    </row>
    <row r="16093" spans="17:18" x14ac:dyDescent="0.25">
      <c r="Q16093" s="6"/>
      <c r="R16093" s="6"/>
    </row>
    <row r="16094" spans="17:18" x14ac:dyDescent="0.25">
      <c r="Q16094" s="6"/>
      <c r="R16094" s="6"/>
    </row>
    <row r="16095" spans="17:18" x14ac:dyDescent="0.25">
      <c r="Q16095" s="6"/>
      <c r="R16095" s="6"/>
    </row>
    <row r="16096" spans="17:18" x14ac:dyDescent="0.25">
      <c r="Q16096" s="6"/>
      <c r="R16096" s="6"/>
    </row>
    <row r="16097" spans="17:18" x14ac:dyDescent="0.25">
      <c r="Q16097" s="6"/>
      <c r="R16097" s="6"/>
    </row>
    <row r="16098" spans="17:18" x14ac:dyDescent="0.25">
      <c r="Q16098" s="6"/>
      <c r="R16098" s="6"/>
    </row>
    <row r="16099" spans="17:18" x14ac:dyDescent="0.25">
      <c r="Q16099" s="6"/>
      <c r="R16099" s="6"/>
    </row>
    <row r="16100" spans="17:18" x14ac:dyDescent="0.25">
      <c r="Q16100" s="6"/>
      <c r="R16100" s="6"/>
    </row>
    <row r="16101" spans="17:18" x14ac:dyDescent="0.25">
      <c r="Q16101" s="6"/>
      <c r="R16101" s="6"/>
    </row>
    <row r="16102" spans="17:18" x14ac:dyDescent="0.25">
      <c r="Q16102" s="6"/>
      <c r="R16102" s="6"/>
    </row>
    <row r="16103" spans="17:18" x14ac:dyDescent="0.25">
      <c r="Q16103" s="6"/>
      <c r="R16103" s="6"/>
    </row>
    <row r="16104" spans="17:18" x14ac:dyDescent="0.25">
      <c r="Q16104" s="6"/>
      <c r="R16104" s="6"/>
    </row>
    <row r="16105" spans="17:18" x14ac:dyDescent="0.25">
      <c r="Q16105" s="6"/>
      <c r="R16105" s="6"/>
    </row>
    <row r="16106" spans="17:18" x14ac:dyDescent="0.25">
      <c r="Q16106" s="6"/>
      <c r="R16106" s="6"/>
    </row>
    <row r="16107" spans="17:18" x14ac:dyDescent="0.25">
      <c r="Q16107" s="6"/>
      <c r="R16107" s="6"/>
    </row>
    <row r="16108" spans="17:18" x14ac:dyDescent="0.25">
      <c r="Q16108" s="6"/>
      <c r="R16108" s="6"/>
    </row>
    <row r="16109" spans="17:18" x14ac:dyDescent="0.25">
      <c r="Q16109" s="6"/>
      <c r="R16109" s="6"/>
    </row>
    <row r="16110" spans="17:18" x14ac:dyDescent="0.25">
      <c r="Q16110" s="6"/>
      <c r="R16110" s="6"/>
    </row>
    <row r="16111" spans="17:18" x14ac:dyDescent="0.25">
      <c r="Q16111" s="6"/>
      <c r="R16111" s="6"/>
    </row>
    <row r="16112" spans="17:18" x14ac:dyDescent="0.25">
      <c r="Q16112" s="6"/>
      <c r="R16112" s="6"/>
    </row>
    <row r="16113" spans="17:18" x14ac:dyDescent="0.25">
      <c r="Q16113" s="6"/>
      <c r="R16113" s="6"/>
    </row>
    <row r="16114" spans="17:18" x14ac:dyDescent="0.25">
      <c r="Q16114" s="6"/>
      <c r="R16114" s="6"/>
    </row>
    <row r="16115" spans="17:18" x14ac:dyDescent="0.25">
      <c r="Q16115" s="6"/>
      <c r="R16115" s="6"/>
    </row>
    <row r="16116" spans="17:18" x14ac:dyDescent="0.25">
      <c r="Q16116" s="6"/>
      <c r="R16116" s="6"/>
    </row>
    <row r="16117" spans="17:18" x14ac:dyDescent="0.25">
      <c r="Q16117" s="6"/>
      <c r="R16117" s="6"/>
    </row>
    <row r="16118" spans="17:18" x14ac:dyDescent="0.25">
      <c r="Q16118" s="6"/>
      <c r="R16118" s="6"/>
    </row>
    <row r="16119" spans="17:18" x14ac:dyDescent="0.25">
      <c r="Q16119" s="6"/>
      <c r="R16119" s="6"/>
    </row>
    <row r="16120" spans="17:18" x14ac:dyDescent="0.25">
      <c r="Q16120" s="6"/>
      <c r="R16120" s="6"/>
    </row>
    <row r="16121" spans="17:18" x14ac:dyDescent="0.25">
      <c r="Q16121" s="6"/>
      <c r="R16121" s="6"/>
    </row>
    <row r="16122" spans="17:18" x14ac:dyDescent="0.25">
      <c r="Q16122" s="6"/>
      <c r="R16122" s="6"/>
    </row>
    <row r="16123" spans="17:18" x14ac:dyDescent="0.25">
      <c r="Q16123" s="6"/>
      <c r="R16123" s="6"/>
    </row>
    <row r="16124" spans="17:18" x14ac:dyDescent="0.25">
      <c r="Q16124" s="6"/>
      <c r="R16124" s="6"/>
    </row>
    <row r="16125" spans="17:18" x14ac:dyDescent="0.25">
      <c r="Q16125" s="6"/>
      <c r="R16125" s="6"/>
    </row>
    <row r="16126" spans="17:18" x14ac:dyDescent="0.25">
      <c r="Q16126" s="6"/>
      <c r="R16126" s="6"/>
    </row>
    <row r="16127" spans="17:18" x14ac:dyDescent="0.25">
      <c r="Q16127" s="6"/>
      <c r="R16127" s="6"/>
    </row>
    <row r="16128" spans="17:18" x14ac:dyDescent="0.25">
      <c r="Q16128" s="6"/>
      <c r="R16128" s="6"/>
    </row>
    <row r="16129" spans="17:18" x14ac:dyDescent="0.25">
      <c r="Q16129" s="6"/>
      <c r="R16129" s="6"/>
    </row>
    <row r="16130" spans="17:18" x14ac:dyDescent="0.25">
      <c r="Q16130" s="6"/>
      <c r="R16130" s="6"/>
    </row>
    <row r="16131" spans="17:18" x14ac:dyDescent="0.25">
      <c r="Q16131" s="6"/>
      <c r="R16131" s="6"/>
    </row>
    <row r="16132" spans="17:18" x14ac:dyDescent="0.25">
      <c r="Q16132" s="6"/>
      <c r="R16132" s="6"/>
    </row>
    <row r="16133" spans="17:18" x14ac:dyDescent="0.25">
      <c r="Q16133" s="6"/>
      <c r="R16133" s="6"/>
    </row>
    <row r="16134" spans="17:18" x14ac:dyDescent="0.25">
      <c r="Q16134" s="6"/>
      <c r="R16134" s="6"/>
    </row>
    <row r="16135" spans="17:18" x14ac:dyDescent="0.25">
      <c r="Q16135" s="6"/>
      <c r="R16135" s="6"/>
    </row>
    <row r="16136" spans="17:18" x14ac:dyDescent="0.25">
      <c r="Q16136" s="6"/>
      <c r="R16136" s="6"/>
    </row>
    <row r="16137" spans="17:18" x14ac:dyDescent="0.25">
      <c r="Q16137" s="6"/>
      <c r="R16137" s="6"/>
    </row>
    <row r="16138" spans="17:18" x14ac:dyDescent="0.25">
      <c r="Q16138" s="6"/>
      <c r="R16138" s="6"/>
    </row>
    <row r="16139" spans="17:18" x14ac:dyDescent="0.25">
      <c r="Q16139" s="6"/>
      <c r="R16139" s="6"/>
    </row>
    <row r="16140" spans="17:18" x14ac:dyDescent="0.25">
      <c r="Q16140" s="6"/>
      <c r="R16140" s="6"/>
    </row>
    <row r="16141" spans="17:18" x14ac:dyDescent="0.25">
      <c r="Q16141" s="6"/>
      <c r="R16141" s="6"/>
    </row>
    <row r="16142" spans="17:18" x14ac:dyDescent="0.25">
      <c r="Q16142" s="6"/>
      <c r="R16142" s="6"/>
    </row>
    <row r="16143" spans="17:18" x14ac:dyDescent="0.25">
      <c r="Q16143" s="6"/>
      <c r="R16143" s="6"/>
    </row>
    <row r="16144" spans="17:18" x14ac:dyDescent="0.25">
      <c r="Q16144" s="6"/>
      <c r="R16144" s="6"/>
    </row>
    <row r="16145" spans="17:18" x14ac:dyDescent="0.25">
      <c r="Q16145" s="6"/>
      <c r="R16145" s="6"/>
    </row>
    <row r="16146" spans="17:18" x14ac:dyDescent="0.25">
      <c r="Q16146" s="6"/>
      <c r="R16146" s="6"/>
    </row>
    <row r="16147" spans="17:18" x14ac:dyDescent="0.25">
      <c r="Q16147" s="6"/>
      <c r="R16147" s="6"/>
    </row>
    <row r="16148" spans="17:18" x14ac:dyDescent="0.25">
      <c r="Q16148" s="6"/>
      <c r="R16148" s="6"/>
    </row>
    <row r="16149" spans="17:18" x14ac:dyDescent="0.25">
      <c r="Q16149" s="6"/>
      <c r="R16149" s="6"/>
    </row>
    <row r="16150" spans="17:18" x14ac:dyDescent="0.25">
      <c r="Q16150" s="6"/>
      <c r="R16150" s="6"/>
    </row>
    <row r="16151" spans="17:18" x14ac:dyDescent="0.25">
      <c r="Q16151" s="6"/>
      <c r="R16151" s="6"/>
    </row>
    <row r="16152" spans="17:18" x14ac:dyDescent="0.25">
      <c r="Q16152" s="6"/>
      <c r="R16152" s="6"/>
    </row>
    <row r="16153" spans="17:18" x14ac:dyDescent="0.25">
      <c r="Q16153" s="6"/>
      <c r="R16153" s="6"/>
    </row>
    <row r="16154" spans="17:18" x14ac:dyDescent="0.25">
      <c r="Q16154" s="6"/>
      <c r="R16154" s="6"/>
    </row>
    <row r="16155" spans="17:18" x14ac:dyDescent="0.25">
      <c r="Q16155" s="6"/>
      <c r="R16155" s="6"/>
    </row>
    <row r="16156" spans="17:18" x14ac:dyDescent="0.25">
      <c r="Q16156" s="6"/>
      <c r="R16156" s="6"/>
    </row>
    <row r="16157" spans="17:18" x14ac:dyDescent="0.25">
      <c r="Q16157" s="6"/>
      <c r="R16157" s="6"/>
    </row>
    <row r="16158" spans="17:18" x14ac:dyDescent="0.25">
      <c r="Q16158" s="6"/>
      <c r="R16158" s="6"/>
    </row>
    <row r="16159" spans="17:18" x14ac:dyDescent="0.25">
      <c r="Q16159" s="6"/>
      <c r="R16159" s="6"/>
    </row>
    <row r="16160" spans="17:18" x14ac:dyDescent="0.25">
      <c r="Q16160" s="6"/>
      <c r="R16160" s="6"/>
    </row>
    <row r="16161" spans="17:18" x14ac:dyDescent="0.25">
      <c r="Q16161" s="6"/>
      <c r="R16161" s="6"/>
    </row>
    <row r="16162" spans="17:18" x14ac:dyDescent="0.25">
      <c r="Q16162" s="6"/>
      <c r="R16162" s="6"/>
    </row>
    <row r="16163" spans="17:18" x14ac:dyDescent="0.25">
      <c r="Q16163" s="6"/>
      <c r="R16163" s="6"/>
    </row>
    <row r="16164" spans="17:18" x14ac:dyDescent="0.25">
      <c r="Q16164" s="6"/>
      <c r="R16164" s="6"/>
    </row>
    <row r="16165" spans="17:18" x14ac:dyDescent="0.25">
      <c r="Q16165" s="6"/>
      <c r="R16165" s="6"/>
    </row>
    <row r="16166" spans="17:18" x14ac:dyDescent="0.25">
      <c r="Q16166" s="6"/>
      <c r="R16166" s="6"/>
    </row>
    <row r="16167" spans="17:18" x14ac:dyDescent="0.25">
      <c r="Q16167" s="6"/>
      <c r="R16167" s="6"/>
    </row>
    <row r="16168" spans="17:18" x14ac:dyDescent="0.25">
      <c r="Q16168" s="6"/>
      <c r="R16168" s="6"/>
    </row>
    <row r="16169" spans="17:18" x14ac:dyDescent="0.25">
      <c r="Q16169" s="6"/>
      <c r="R16169" s="6"/>
    </row>
    <row r="16170" spans="17:18" x14ac:dyDescent="0.25">
      <c r="Q16170" s="6"/>
      <c r="R16170" s="6"/>
    </row>
    <row r="16171" spans="17:18" x14ac:dyDescent="0.25">
      <c r="Q16171" s="6"/>
      <c r="R16171" s="6"/>
    </row>
    <row r="16172" spans="17:18" x14ac:dyDescent="0.25">
      <c r="Q16172" s="6"/>
      <c r="R16172" s="6"/>
    </row>
    <row r="16173" spans="17:18" x14ac:dyDescent="0.25">
      <c r="Q16173" s="6"/>
      <c r="R16173" s="6"/>
    </row>
    <row r="16174" spans="17:18" x14ac:dyDescent="0.25">
      <c r="Q16174" s="6"/>
      <c r="R16174" s="6"/>
    </row>
    <row r="16175" spans="17:18" x14ac:dyDescent="0.25">
      <c r="Q16175" s="6"/>
      <c r="R16175" s="6"/>
    </row>
    <row r="16176" spans="17:18" x14ac:dyDescent="0.25">
      <c r="Q16176" s="6"/>
      <c r="R16176" s="6"/>
    </row>
    <row r="16177" spans="17:18" x14ac:dyDescent="0.25">
      <c r="Q16177" s="6"/>
      <c r="R16177" s="6"/>
    </row>
    <row r="16178" spans="17:18" x14ac:dyDescent="0.25">
      <c r="Q16178" s="6"/>
      <c r="R16178" s="6"/>
    </row>
    <row r="16179" spans="17:18" x14ac:dyDescent="0.25">
      <c r="Q16179" s="6"/>
      <c r="R16179" s="6"/>
    </row>
    <row r="16180" spans="17:18" x14ac:dyDescent="0.25">
      <c r="Q16180" s="6"/>
      <c r="R16180" s="6"/>
    </row>
    <row r="16181" spans="17:18" x14ac:dyDescent="0.25">
      <c r="Q16181" s="6"/>
      <c r="R16181" s="6"/>
    </row>
    <row r="16182" spans="17:18" x14ac:dyDescent="0.25">
      <c r="Q16182" s="6"/>
      <c r="R16182" s="6"/>
    </row>
    <row r="16183" spans="17:18" x14ac:dyDescent="0.25">
      <c r="Q16183" s="6"/>
      <c r="R16183" s="6"/>
    </row>
    <row r="16184" spans="17:18" x14ac:dyDescent="0.25">
      <c r="Q16184" s="6"/>
      <c r="R16184" s="6"/>
    </row>
    <row r="16185" spans="17:18" x14ac:dyDescent="0.25">
      <c r="Q16185" s="6"/>
      <c r="R16185" s="6"/>
    </row>
    <row r="16186" spans="17:18" x14ac:dyDescent="0.25">
      <c r="Q16186" s="6"/>
      <c r="R16186" s="6"/>
    </row>
    <row r="16187" spans="17:18" x14ac:dyDescent="0.25">
      <c r="Q16187" s="6"/>
      <c r="R16187" s="6"/>
    </row>
    <row r="16188" spans="17:18" x14ac:dyDescent="0.25">
      <c r="Q16188" s="6"/>
      <c r="R16188" s="6"/>
    </row>
    <row r="16189" spans="17:18" x14ac:dyDescent="0.25">
      <c r="Q16189" s="6"/>
      <c r="R16189" s="6"/>
    </row>
    <row r="16190" spans="17:18" x14ac:dyDescent="0.25">
      <c r="Q16190" s="6"/>
      <c r="R16190" s="6"/>
    </row>
    <row r="16191" spans="17:18" x14ac:dyDescent="0.25">
      <c r="Q16191" s="6"/>
      <c r="R16191" s="6"/>
    </row>
    <row r="16192" spans="17:18" x14ac:dyDescent="0.25">
      <c r="Q16192" s="6"/>
      <c r="R16192" s="6"/>
    </row>
    <row r="16193" spans="17:18" x14ac:dyDescent="0.25">
      <c r="Q16193" s="6"/>
      <c r="R16193" s="6"/>
    </row>
    <row r="16194" spans="17:18" x14ac:dyDescent="0.25">
      <c r="Q16194" s="6"/>
      <c r="R16194" s="6"/>
    </row>
    <row r="16195" spans="17:18" x14ac:dyDescent="0.25">
      <c r="Q16195" s="6"/>
      <c r="R16195" s="6"/>
    </row>
    <row r="16196" spans="17:18" x14ac:dyDescent="0.25">
      <c r="Q16196" s="6"/>
      <c r="R16196" s="6"/>
    </row>
    <row r="16197" spans="17:18" x14ac:dyDescent="0.25">
      <c r="Q16197" s="6"/>
      <c r="R16197" s="6"/>
    </row>
    <row r="16198" spans="17:18" x14ac:dyDescent="0.25">
      <c r="Q16198" s="6"/>
      <c r="R16198" s="6"/>
    </row>
    <row r="16199" spans="17:18" x14ac:dyDescent="0.25">
      <c r="Q16199" s="6"/>
      <c r="R16199" s="6"/>
    </row>
    <row r="16200" spans="17:18" x14ac:dyDescent="0.25">
      <c r="Q16200" s="6"/>
      <c r="R16200" s="6"/>
    </row>
    <row r="16201" spans="17:18" x14ac:dyDescent="0.25">
      <c r="Q16201" s="6"/>
      <c r="R16201" s="6"/>
    </row>
    <row r="16202" spans="17:18" x14ac:dyDescent="0.25">
      <c r="Q16202" s="6"/>
      <c r="R16202" s="6"/>
    </row>
    <row r="16203" spans="17:18" x14ac:dyDescent="0.25">
      <c r="Q16203" s="6"/>
      <c r="R16203" s="6"/>
    </row>
    <row r="16204" spans="17:18" x14ac:dyDescent="0.25">
      <c r="Q16204" s="6"/>
      <c r="R16204" s="6"/>
    </row>
    <row r="16205" spans="17:18" x14ac:dyDescent="0.25">
      <c r="Q16205" s="6"/>
      <c r="R16205" s="6"/>
    </row>
    <row r="16206" spans="17:18" x14ac:dyDescent="0.25">
      <c r="Q16206" s="6"/>
      <c r="R16206" s="6"/>
    </row>
    <row r="16207" spans="17:18" x14ac:dyDescent="0.25">
      <c r="Q16207" s="6"/>
      <c r="R16207" s="6"/>
    </row>
    <row r="16208" spans="17:18" x14ac:dyDescent="0.25">
      <c r="Q16208" s="6"/>
      <c r="R16208" s="6"/>
    </row>
    <row r="16209" spans="17:18" x14ac:dyDescent="0.25">
      <c r="Q16209" s="6"/>
      <c r="R16209" s="6"/>
    </row>
    <row r="16210" spans="17:18" x14ac:dyDescent="0.25">
      <c r="Q16210" s="6"/>
      <c r="R16210" s="6"/>
    </row>
    <row r="16211" spans="17:18" x14ac:dyDescent="0.25">
      <c r="Q16211" s="6"/>
      <c r="R16211" s="6"/>
    </row>
    <row r="16212" spans="17:18" x14ac:dyDescent="0.25">
      <c r="Q16212" s="6"/>
      <c r="R16212" s="6"/>
    </row>
    <row r="16213" spans="17:18" x14ac:dyDescent="0.25">
      <c r="Q16213" s="6"/>
      <c r="R16213" s="6"/>
    </row>
    <row r="16214" spans="17:18" x14ac:dyDescent="0.25">
      <c r="Q16214" s="6"/>
      <c r="R16214" s="6"/>
    </row>
    <row r="16215" spans="17:18" x14ac:dyDescent="0.25">
      <c r="Q16215" s="6"/>
      <c r="R16215" s="6"/>
    </row>
    <row r="16216" spans="17:18" x14ac:dyDescent="0.25">
      <c r="Q16216" s="6"/>
      <c r="R16216" s="6"/>
    </row>
    <row r="16217" spans="17:18" x14ac:dyDescent="0.25">
      <c r="Q16217" s="6"/>
      <c r="R16217" s="6"/>
    </row>
    <row r="16218" spans="17:18" x14ac:dyDescent="0.25">
      <c r="Q16218" s="6"/>
      <c r="R16218" s="6"/>
    </row>
    <row r="16219" spans="17:18" x14ac:dyDescent="0.25">
      <c r="Q16219" s="6"/>
      <c r="R16219" s="6"/>
    </row>
    <row r="16220" spans="17:18" x14ac:dyDescent="0.25">
      <c r="Q16220" s="6"/>
      <c r="R16220" s="6"/>
    </row>
    <row r="16221" spans="17:18" x14ac:dyDescent="0.25">
      <c r="Q16221" s="6"/>
      <c r="R16221" s="6"/>
    </row>
    <row r="16222" spans="17:18" x14ac:dyDescent="0.25">
      <c r="Q16222" s="6"/>
      <c r="R16222" s="6"/>
    </row>
    <row r="16223" spans="17:18" x14ac:dyDescent="0.25">
      <c r="Q16223" s="6"/>
      <c r="R16223" s="6"/>
    </row>
    <row r="16224" spans="17:18" x14ac:dyDescent="0.25">
      <c r="Q16224" s="6"/>
      <c r="R16224" s="6"/>
    </row>
    <row r="16225" spans="17:18" x14ac:dyDescent="0.25">
      <c r="Q16225" s="6"/>
      <c r="R16225" s="6"/>
    </row>
    <row r="16226" spans="17:18" x14ac:dyDescent="0.25">
      <c r="Q16226" s="6"/>
      <c r="R16226" s="6"/>
    </row>
    <row r="16227" spans="17:18" x14ac:dyDescent="0.25">
      <c r="Q16227" s="6"/>
      <c r="R16227" s="6"/>
    </row>
    <row r="16228" spans="17:18" x14ac:dyDescent="0.25">
      <c r="Q16228" s="6"/>
      <c r="R16228" s="6"/>
    </row>
    <row r="16229" spans="17:18" x14ac:dyDescent="0.25">
      <c r="Q16229" s="6"/>
      <c r="R16229" s="6"/>
    </row>
    <row r="16230" spans="17:18" x14ac:dyDescent="0.25">
      <c r="Q16230" s="6"/>
      <c r="R16230" s="6"/>
    </row>
    <row r="16231" spans="17:18" x14ac:dyDescent="0.25">
      <c r="Q16231" s="6"/>
      <c r="R16231" s="6"/>
    </row>
    <row r="16232" spans="17:18" x14ac:dyDescent="0.25">
      <c r="Q16232" s="6"/>
      <c r="R16232" s="6"/>
    </row>
    <row r="16233" spans="17:18" x14ac:dyDescent="0.25">
      <c r="Q16233" s="6"/>
      <c r="R16233" s="6"/>
    </row>
    <row r="16234" spans="17:18" x14ac:dyDescent="0.25">
      <c r="Q16234" s="6"/>
      <c r="R16234" s="6"/>
    </row>
    <row r="16235" spans="17:18" x14ac:dyDescent="0.25">
      <c r="Q16235" s="6"/>
      <c r="R16235" s="6"/>
    </row>
    <row r="16236" spans="17:18" x14ac:dyDescent="0.25">
      <c r="Q16236" s="6"/>
      <c r="R16236" s="6"/>
    </row>
    <row r="16237" spans="17:18" x14ac:dyDescent="0.25">
      <c r="Q16237" s="6"/>
      <c r="R16237" s="6"/>
    </row>
    <row r="16238" spans="17:18" x14ac:dyDescent="0.25">
      <c r="Q16238" s="6"/>
      <c r="R16238" s="6"/>
    </row>
    <row r="16239" spans="17:18" x14ac:dyDescent="0.25">
      <c r="Q16239" s="6"/>
      <c r="R16239" s="6"/>
    </row>
    <row r="16240" spans="17:18" x14ac:dyDescent="0.25">
      <c r="Q16240" s="6"/>
      <c r="R16240" s="6"/>
    </row>
    <row r="16241" spans="17:18" x14ac:dyDescent="0.25">
      <c r="Q16241" s="6"/>
      <c r="R16241" s="6"/>
    </row>
    <row r="16242" spans="17:18" x14ac:dyDescent="0.25">
      <c r="Q16242" s="6"/>
      <c r="R16242" s="6"/>
    </row>
    <row r="16243" spans="17:18" x14ac:dyDescent="0.25">
      <c r="Q16243" s="6"/>
      <c r="R16243" s="6"/>
    </row>
    <row r="16244" spans="17:18" x14ac:dyDescent="0.25">
      <c r="Q16244" s="6"/>
      <c r="R16244" s="6"/>
    </row>
    <row r="16245" spans="17:18" x14ac:dyDescent="0.25">
      <c r="Q16245" s="6"/>
      <c r="R16245" s="6"/>
    </row>
    <row r="16246" spans="17:18" x14ac:dyDescent="0.25">
      <c r="Q16246" s="6"/>
      <c r="R16246" s="6"/>
    </row>
    <row r="16247" spans="17:18" x14ac:dyDescent="0.25">
      <c r="Q16247" s="6"/>
      <c r="R16247" s="6"/>
    </row>
    <row r="16248" spans="17:18" x14ac:dyDescent="0.25">
      <c r="Q16248" s="6"/>
      <c r="R16248" s="6"/>
    </row>
    <row r="16249" spans="17:18" x14ac:dyDescent="0.25">
      <c r="Q16249" s="6"/>
      <c r="R16249" s="6"/>
    </row>
    <row r="16250" spans="17:18" x14ac:dyDescent="0.25">
      <c r="Q16250" s="6"/>
      <c r="R16250" s="6"/>
    </row>
    <row r="16251" spans="17:18" x14ac:dyDescent="0.25">
      <c r="Q16251" s="6"/>
      <c r="R16251" s="6"/>
    </row>
    <row r="16252" spans="17:18" x14ac:dyDescent="0.25">
      <c r="Q16252" s="6"/>
      <c r="R16252" s="6"/>
    </row>
    <row r="16253" spans="17:18" x14ac:dyDescent="0.25">
      <c r="Q16253" s="6"/>
      <c r="R16253" s="6"/>
    </row>
    <row r="16254" spans="17:18" x14ac:dyDescent="0.25">
      <c r="Q16254" s="6"/>
      <c r="R16254" s="6"/>
    </row>
    <row r="16255" spans="17:18" x14ac:dyDescent="0.25">
      <c r="Q16255" s="6"/>
      <c r="R16255" s="6"/>
    </row>
    <row r="16256" spans="17:18" x14ac:dyDescent="0.25">
      <c r="Q16256" s="6"/>
      <c r="R16256" s="6"/>
    </row>
    <row r="16257" spans="17:18" x14ac:dyDescent="0.25">
      <c r="Q16257" s="6"/>
      <c r="R16257" s="6"/>
    </row>
    <row r="16258" spans="17:18" x14ac:dyDescent="0.25">
      <c r="Q16258" s="6"/>
      <c r="R16258" s="6"/>
    </row>
    <row r="16259" spans="17:18" x14ac:dyDescent="0.25">
      <c r="Q16259" s="6"/>
      <c r="R16259" s="6"/>
    </row>
    <row r="16260" spans="17:18" x14ac:dyDescent="0.25">
      <c r="Q16260" s="6"/>
      <c r="R16260" s="6"/>
    </row>
    <row r="16261" spans="17:18" x14ac:dyDescent="0.25">
      <c r="Q16261" s="6"/>
      <c r="R16261" s="6"/>
    </row>
    <row r="16262" spans="17:18" x14ac:dyDescent="0.25">
      <c r="Q16262" s="6"/>
      <c r="R16262" s="6"/>
    </row>
    <row r="16263" spans="17:18" x14ac:dyDescent="0.25">
      <c r="Q16263" s="6"/>
      <c r="R16263" s="6"/>
    </row>
    <row r="16264" spans="17:18" x14ac:dyDescent="0.25">
      <c r="Q16264" s="6"/>
      <c r="R16264" s="6"/>
    </row>
    <row r="16265" spans="17:18" x14ac:dyDescent="0.25">
      <c r="Q16265" s="6"/>
      <c r="R16265" s="6"/>
    </row>
    <row r="16266" spans="17:18" x14ac:dyDescent="0.25">
      <c r="Q16266" s="6"/>
      <c r="R16266" s="6"/>
    </row>
    <row r="16267" spans="17:18" x14ac:dyDescent="0.25">
      <c r="Q16267" s="6"/>
      <c r="R16267" s="6"/>
    </row>
    <row r="16268" spans="17:18" x14ac:dyDescent="0.25">
      <c r="Q16268" s="6"/>
      <c r="R16268" s="6"/>
    </row>
    <row r="16269" spans="17:18" x14ac:dyDescent="0.25">
      <c r="Q16269" s="6"/>
      <c r="R16269" s="6"/>
    </row>
    <row r="16270" spans="17:18" x14ac:dyDescent="0.25">
      <c r="Q16270" s="6"/>
      <c r="R16270" s="6"/>
    </row>
    <row r="16271" spans="17:18" x14ac:dyDescent="0.25">
      <c r="Q16271" s="6"/>
      <c r="R16271" s="6"/>
    </row>
    <row r="16272" spans="17:18" x14ac:dyDescent="0.25">
      <c r="Q16272" s="6"/>
      <c r="R16272" s="6"/>
    </row>
    <row r="16273" spans="17:18" x14ac:dyDescent="0.25">
      <c r="Q16273" s="6"/>
      <c r="R16273" s="6"/>
    </row>
    <row r="16274" spans="17:18" x14ac:dyDescent="0.25">
      <c r="Q16274" s="6"/>
      <c r="R16274" s="6"/>
    </row>
    <row r="16275" spans="17:18" x14ac:dyDescent="0.25">
      <c r="Q16275" s="6"/>
      <c r="R16275" s="6"/>
    </row>
    <row r="16276" spans="17:18" x14ac:dyDescent="0.25">
      <c r="Q16276" s="6"/>
      <c r="R16276" s="6"/>
    </row>
    <row r="16277" spans="17:18" x14ac:dyDescent="0.25">
      <c r="Q16277" s="6"/>
      <c r="R16277" s="6"/>
    </row>
    <row r="16278" spans="17:18" x14ac:dyDescent="0.25">
      <c r="Q16278" s="6"/>
      <c r="R16278" s="6"/>
    </row>
    <row r="16279" spans="17:18" x14ac:dyDescent="0.25">
      <c r="Q16279" s="6"/>
      <c r="R16279" s="6"/>
    </row>
    <row r="16280" spans="17:18" x14ac:dyDescent="0.25">
      <c r="Q16280" s="6"/>
      <c r="R16280" s="6"/>
    </row>
    <row r="16281" spans="17:18" x14ac:dyDescent="0.25">
      <c r="Q16281" s="6"/>
      <c r="R16281" s="6"/>
    </row>
    <row r="16282" spans="17:18" x14ac:dyDescent="0.25">
      <c r="Q16282" s="6"/>
      <c r="R16282" s="6"/>
    </row>
    <row r="16283" spans="17:18" x14ac:dyDescent="0.25">
      <c r="Q16283" s="6"/>
      <c r="R16283" s="6"/>
    </row>
    <row r="16284" spans="17:18" x14ac:dyDescent="0.25">
      <c r="Q16284" s="6"/>
      <c r="R16284" s="6"/>
    </row>
    <row r="16285" spans="17:18" x14ac:dyDescent="0.25">
      <c r="Q16285" s="6"/>
      <c r="R16285" s="6"/>
    </row>
    <row r="16286" spans="17:18" x14ac:dyDescent="0.25">
      <c r="Q16286" s="6"/>
      <c r="R16286" s="6"/>
    </row>
    <row r="16287" spans="17:18" x14ac:dyDescent="0.25">
      <c r="Q16287" s="6"/>
      <c r="R16287" s="6"/>
    </row>
    <row r="16288" spans="17:18" x14ac:dyDescent="0.25">
      <c r="Q16288" s="6"/>
      <c r="R16288" s="6"/>
    </row>
    <row r="16289" spans="17:18" x14ac:dyDescent="0.25">
      <c r="Q16289" s="6"/>
      <c r="R16289" s="6"/>
    </row>
    <row r="16290" spans="17:18" x14ac:dyDescent="0.25">
      <c r="Q16290" s="6"/>
      <c r="R16290" s="6"/>
    </row>
    <row r="16291" spans="17:18" x14ac:dyDescent="0.25">
      <c r="Q16291" s="6"/>
      <c r="R16291" s="6"/>
    </row>
    <row r="16292" spans="17:18" x14ac:dyDescent="0.25">
      <c r="Q16292" s="6"/>
      <c r="R16292" s="6"/>
    </row>
    <row r="16293" spans="17:18" x14ac:dyDescent="0.25">
      <c r="Q16293" s="6"/>
      <c r="R16293" s="6"/>
    </row>
    <row r="16294" spans="17:18" x14ac:dyDescent="0.25">
      <c r="Q16294" s="6"/>
      <c r="R16294" s="6"/>
    </row>
    <row r="16295" spans="17:18" x14ac:dyDescent="0.25">
      <c r="Q16295" s="6"/>
      <c r="R16295" s="6"/>
    </row>
    <row r="16296" spans="17:18" x14ac:dyDescent="0.25">
      <c r="Q16296" s="6"/>
      <c r="R16296" s="6"/>
    </row>
    <row r="16297" spans="17:18" x14ac:dyDescent="0.25">
      <c r="Q16297" s="6"/>
      <c r="R16297" s="6"/>
    </row>
    <row r="16298" spans="17:18" x14ac:dyDescent="0.25">
      <c r="Q16298" s="6"/>
      <c r="R16298" s="6"/>
    </row>
    <row r="16299" spans="17:18" x14ac:dyDescent="0.25">
      <c r="Q16299" s="6"/>
      <c r="R16299" s="6"/>
    </row>
    <row r="16300" spans="17:18" x14ac:dyDescent="0.25">
      <c r="Q16300" s="6"/>
      <c r="R16300" s="6"/>
    </row>
    <row r="16301" spans="17:18" x14ac:dyDescent="0.25">
      <c r="Q16301" s="6"/>
      <c r="R16301" s="6"/>
    </row>
    <row r="16302" spans="17:18" x14ac:dyDescent="0.25">
      <c r="Q16302" s="6"/>
      <c r="R16302" s="6"/>
    </row>
    <row r="16303" spans="17:18" x14ac:dyDescent="0.25">
      <c r="Q16303" s="6"/>
      <c r="R16303" s="6"/>
    </row>
    <row r="16304" spans="17:18" x14ac:dyDescent="0.25">
      <c r="Q16304" s="6"/>
      <c r="R16304" s="6"/>
    </row>
    <row r="16305" spans="17:18" x14ac:dyDescent="0.25">
      <c r="Q16305" s="6"/>
      <c r="R16305" s="6"/>
    </row>
    <row r="16306" spans="17:18" x14ac:dyDescent="0.25">
      <c r="Q16306" s="6"/>
      <c r="R16306" s="6"/>
    </row>
    <row r="16307" spans="17:18" x14ac:dyDescent="0.25">
      <c r="Q16307" s="6"/>
      <c r="R16307" s="6"/>
    </row>
    <row r="16308" spans="17:18" x14ac:dyDescent="0.25">
      <c r="Q16308" s="6"/>
      <c r="R16308" s="6"/>
    </row>
    <row r="16309" spans="17:18" x14ac:dyDescent="0.25">
      <c r="Q16309" s="6"/>
      <c r="R16309" s="6"/>
    </row>
    <row r="16310" spans="17:18" x14ac:dyDescent="0.25">
      <c r="Q16310" s="6"/>
      <c r="R16310" s="6"/>
    </row>
    <row r="16311" spans="17:18" x14ac:dyDescent="0.25">
      <c r="Q16311" s="6"/>
      <c r="R16311" s="6"/>
    </row>
    <row r="16312" spans="17:18" x14ac:dyDescent="0.25">
      <c r="Q16312" s="6"/>
      <c r="R16312" s="6"/>
    </row>
    <row r="16313" spans="17:18" x14ac:dyDescent="0.25">
      <c r="Q16313" s="6"/>
      <c r="R16313" s="6"/>
    </row>
    <row r="16314" spans="17:18" x14ac:dyDescent="0.25">
      <c r="Q16314" s="6"/>
      <c r="R16314" s="6"/>
    </row>
    <row r="16315" spans="17:18" x14ac:dyDescent="0.25">
      <c r="Q16315" s="6"/>
      <c r="R16315" s="6"/>
    </row>
    <row r="16316" spans="17:18" x14ac:dyDescent="0.25">
      <c r="Q16316" s="6"/>
      <c r="R16316" s="6"/>
    </row>
    <row r="16317" spans="17:18" x14ac:dyDescent="0.25">
      <c r="Q16317" s="6"/>
      <c r="R16317" s="6"/>
    </row>
    <row r="16318" spans="17:18" x14ac:dyDescent="0.25">
      <c r="Q16318" s="6"/>
      <c r="R16318" s="6"/>
    </row>
    <row r="16319" spans="17:18" x14ac:dyDescent="0.25">
      <c r="Q16319" s="6"/>
      <c r="R16319" s="6"/>
    </row>
    <row r="16320" spans="17:18" x14ac:dyDescent="0.25">
      <c r="Q16320" s="6"/>
      <c r="R16320" s="6"/>
    </row>
    <row r="16321" spans="17:18" x14ac:dyDescent="0.25">
      <c r="Q16321" s="6"/>
      <c r="R16321" s="6"/>
    </row>
    <row r="16322" spans="17:18" x14ac:dyDescent="0.25">
      <c r="Q16322" s="6"/>
      <c r="R16322" s="6"/>
    </row>
    <row r="16323" spans="17:18" x14ac:dyDescent="0.25">
      <c r="Q16323" s="6"/>
      <c r="R16323" s="6"/>
    </row>
    <row r="16324" spans="17:18" x14ac:dyDescent="0.25">
      <c r="Q16324" s="6"/>
      <c r="R16324" s="6"/>
    </row>
    <row r="16325" spans="17:18" x14ac:dyDescent="0.25">
      <c r="Q16325" s="6"/>
      <c r="R16325" s="6"/>
    </row>
    <row r="16326" spans="17:18" x14ac:dyDescent="0.25">
      <c r="Q16326" s="6"/>
      <c r="R16326" s="6"/>
    </row>
    <row r="16327" spans="17:18" x14ac:dyDescent="0.25">
      <c r="Q16327" s="6"/>
      <c r="R16327" s="6"/>
    </row>
    <row r="16328" spans="17:18" x14ac:dyDescent="0.25">
      <c r="Q16328" s="6"/>
      <c r="R16328" s="6"/>
    </row>
    <row r="16329" spans="17:18" x14ac:dyDescent="0.25">
      <c r="Q16329" s="6"/>
      <c r="R16329" s="6"/>
    </row>
    <row r="16330" spans="17:18" x14ac:dyDescent="0.25">
      <c r="Q16330" s="6"/>
      <c r="R16330" s="6"/>
    </row>
    <row r="16331" spans="17:18" x14ac:dyDescent="0.25">
      <c r="Q16331" s="6"/>
      <c r="R16331" s="6"/>
    </row>
    <row r="16332" spans="17:18" x14ac:dyDescent="0.25">
      <c r="Q16332" s="6"/>
      <c r="R16332" s="6"/>
    </row>
    <row r="16333" spans="17:18" x14ac:dyDescent="0.25">
      <c r="Q16333" s="6"/>
      <c r="R16333" s="6"/>
    </row>
    <row r="16334" spans="17:18" x14ac:dyDescent="0.25">
      <c r="Q16334" s="6"/>
      <c r="R16334" s="6"/>
    </row>
    <row r="16335" spans="17:18" x14ac:dyDescent="0.25">
      <c r="Q16335" s="6"/>
      <c r="R16335" s="6"/>
    </row>
    <row r="16336" spans="17:18" x14ac:dyDescent="0.25">
      <c r="Q16336" s="6"/>
      <c r="R16336" s="6"/>
    </row>
    <row r="16337" spans="17:18" x14ac:dyDescent="0.25">
      <c r="Q16337" s="6"/>
      <c r="R16337" s="6"/>
    </row>
    <row r="16338" spans="17:18" x14ac:dyDescent="0.25">
      <c r="Q16338" s="6"/>
      <c r="R16338" s="6"/>
    </row>
    <row r="16339" spans="17:18" x14ac:dyDescent="0.25">
      <c r="Q16339" s="6"/>
      <c r="R16339" s="6"/>
    </row>
    <row r="16340" spans="17:18" x14ac:dyDescent="0.25">
      <c r="Q16340" s="6"/>
      <c r="R16340" s="6"/>
    </row>
    <row r="16341" spans="17:18" x14ac:dyDescent="0.25">
      <c r="Q16341" s="6"/>
      <c r="R16341" s="6"/>
    </row>
    <row r="16342" spans="17:18" x14ac:dyDescent="0.25">
      <c r="Q16342" s="6"/>
      <c r="R16342" s="6"/>
    </row>
    <row r="16343" spans="17:18" x14ac:dyDescent="0.25">
      <c r="Q16343" s="6"/>
      <c r="R16343" s="6"/>
    </row>
    <row r="16344" spans="17:18" x14ac:dyDescent="0.25">
      <c r="Q16344" s="6"/>
      <c r="R16344" s="6"/>
    </row>
    <row r="16345" spans="17:18" x14ac:dyDescent="0.25">
      <c r="Q16345" s="6"/>
      <c r="R16345" s="6"/>
    </row>
    <row r="16346" spans="17:18" x14ac:dyDescent="0.25">
      <c r="Q16346" s="6"/>
      <c r="R16346" s="6"/>
    </row>
    <row r="16347" spans="17:18" x14ac:dyDescent="0.25">
      <c r="Q16347" s="6"/>
      <c r="R16347" s="6"/>
    </row>
    <row r="16348" spans="17:18" x14ac:dyDescent="0.25">
      <c r="Q16348" s="6"/>
      <c r="R16348" s="6"/>
    </row>
    <row r="16349" spans="17:18" x14ac:dyDescent="0.25">
      <c r="Q16349" s="6"/>
      <c r="R16349" s="6"/>
    </row>
    <row r="16350" spans="17:18" x14ac:dyDescent="0.25">
      <c r="Q16350" s="6"/>
      <c r="R16350" s="6"/>
    </row>
    <row r="16351" spans="17:18" x14ac:dyDescent="0.25">
      <c r="Q16351" s="6"/>
      <c r="R16351" s="6"/>
    </row>
    <row r="16352" spans="17:18" x14ac:dyDescent="0.25">
      <c r="Q16352" s="6"/>
      <c r="R16352" s="6"/>
    </row>
    <row r="16353" spans="17:18" x14ac:dyDescent="0.25">
      <c r="Q16353" s="6"/>
      <c r="R16353" s="6"/>
    </row>
    <row r="16354" spans="17:18" x14ac:dyDescent="0.25">
      <c r="Q16354" s="6"/>
      <c r="R16354" s="6"/>
    </row>
    <row r="16355" spans="17:18" x14ac:dyDescent="0.25">
      <c r="Q16355" s="6"/>
      <c r="R16355" s="6"/>
    </row>
    <row r="16356" spans="17:18" x14ac:dyDescent="0.25">
      <c r="Q16356" s="6"/>
      <c r="R16356" s="6"/>
    </row>
    <row r="16357" spans="17:18" x14ac:dyDescent="0.25">
      <c r="Q16357" s="6"/>
      <c r="R16357" s="6"/>
    </row>
    <row r="16358" spans="17:18" x14ac:dyDescent="0.25">
      <c r="Q16358" s="6"/>
      <c r="R16358" s="6"/>
    </row>
    <row r="16359" spans="17:18" x14ac:dyDescent="0.25">
      <c r="Q16359" s="6"/>
      <c r="R16359" s="6"/>
    </row>
    <row r="16360" spans="17:18" x14ac:dyDescent="0.25">
      <c r="Q16360" s="6"/>
      <c r="R16360" s="6"/>
    </row>
    <row r="16361" spans="17:18" x14ac:dyDescent="0.25">
      <c r="Q16361" s="6"/>
      <c r="R16361" s="6"/>
    </row>
    <row r="16362" spans="17:18" x14ac:dyDescent="0.25">
      <c r="Q16362" s="6"/>
      <c r="R16362" s="6"/>
    </row>
    <row r="16363" spans="17:18" x14ac:dyDescent="0.25">
      <c r="Q16363" s="6"/>
      <c r="R16363" s="6"/>
    </row>
    <row r="16364" spans="17:18" x14ac:dyDescent="0.25">
      <c r="Q16364" s="6"/>
      <c r="R16364" s="6"/>
    </row>
    <row r="16365" spans="17:18" x14ac:dyDescent="0.25">
      <c r="Q16365" s="6"/>
      <c r="R16365" s="6"/>
    </row>
    <row r="16366" spans="17:18" x14ac:dyDescent="0.25">
      <c r="Q16366" s="6"/>
      <c r="R16366" s="6"/>
    </row>
    <row r="16367" spans="17:18" x14ac:dyDescent="0.25">
      <c r="Q16367" s="6"/>
      <c r="R16367" s="6"/>
    </row>
    <row r="16368" spans="17:18" x14ac:dyDescent="0.25">
      <c r="Q16368" s="6"/>
      <c r="R16368" s="6"/>
    </row>
    <row r="16369" spans="17:18" x14ac:dyDescent="0.25">
      <c r="Q16369" s="6"/>
      <c r="R16369" s="6"/>
    </row>
    <row r="16370" spans="17:18" x14ac:dyDescent="0.25">
      <c r="Q16370" s="6"/>
      <c r="R16370" s="6"/>
    </row>
    <row r="16371" spans="17:18" x14ac:dyDescent="0.25">
      <c r="Q16371" s="6"/>
      <c r="R16371" s="6"/>
    </row>
    <row r="16372" spans="17:18" x14ac:dyDescent="0.25">
      <c r="Q16372" s="6"/>
      <c r="R16372" s="6"/>
    </row>
    <row r="16373" spans="17:18" x14ac:dyDescent="0.25">
      <c r="Q16373" s="6"/>
      <c r="R16373" s="6"/>
    </row>
    <row r="16374" spans="17:18" x14ac:dyDescent="0.25">
      <c r="Q16374" s="6"/>
      <c r="R16374" s="6"/>
    </row>
    <row r="16375" spans="17:18" x14ac:dyDescent="0.25">
      <c r="Q16375" s="6"/>
      <c r="R16375" s="6"/>
    </row>
    <row r="16376" spans="17:18" x14ac:dyDescent="0.25">
      <c r="Q16376" s="6"/>
      <c r="R16376" s="6"/>
    </row>
    <row r="16377" spans="17:18" x14ac:dyDescent="0.25">
      <c r="Q16377" s="6"/>
      <c r="R16377" s="6"/>
    </row>
    <row r="16378" spans="17:18" x14ac:dyDescent="0.25">
      <c r="Q16378" s="6"/>
      <c r="R16378" s="6"/>
    </row>
    <row r="16379" spans="17:18" x14ac:dyDescent="0.25">
      <c r="Q16379" s="6"/>
      <c r="R16379" s="6"/>
    </row>
    <row r="16380" spans="17:18" x14ac:dyDescent="0.25">
      <c r="Q16380" s="6"/>
      <c r="R16380" s="6"/>
    </row>
    <row r="16381" spans="17:18" x14ac:dyDescent="0.25">
      <c r="Q16381" s="6"/>
      <c r="R16381" s="6"/>
    </row>
    <row r="16382" spans="17:18" x14ac:dyDescent="0.25">
      <c r="Q16382" s="6"/>
      <c r="R16382" s="6"/>
    </row>
    <row r="16383" spans="17:18" x14ac:dyDescent="0.25">
      <c r="Q16383" s="6"/>
      <c r="R16383" s="6"/>
    </row>
    <row r="16384" spans="17:18" x14ac:dyDescent="0.25">
      <c r="Q16384" s="6"/>
      <c r="R16384" s="6"/>
    </row>
    <row r="16385" spans="17:18" x14ac:dyDescent="0.25">
      <c r="Q16385" s="6"/>
      <c r="R16385" s="6"/>
    </row>
    <row r="16386" spans="17:18" x14ac:dyDescent="0.25">
      <c r="Q16386" s="6"/>
      <c r="R16386" s="6"/>
    </row>
    <row r="16387" spans="17:18" x14ac:dyDescent="0.25">
      <c r="Q16387" s="6"/>
      <c r="R16387" s="6"/>
    </row>
    <row r="16388" spans="17:18" x14ac:dyDescent="0.25">
      <c r="Q16388" s="6"/>
      <c r="R16388" s="6"/>
    </row>
    <row r="16389" spans="17:18" x14ac:dyDescent="0.25">
      <c r="Q16389" s="6"/>
      <c r="R16389" s="6"/>
    </row>
    <row r="16390" spans="17:18" x14ac:dyDescent="0.25">
      <c r="Q16390" s="6"/>
      <c r="R16390" s="6"/>
    </row>
    <row r="16391" spans="17:18" x14ac:dyDescent="0.25">
      <c r="Q16391" s="6"/>
      <c r="R16391" s="6"/>
    </row>
    <row r="16392" spans="17:18" x14ac:dyDescent="0.25">
      <c r="Q16392" s="6"/>
      <c r="R16392" s="6"/>
    </row>
    <row r="16393" spans="17:18" x14ac:dyDescent="0.25">
      <c r="Q16393" s="6"/>
      <c r="R16393" s="6"/>
    </row>
    <row r="16394" spans="17:18" x14ac:dyDescent="0.25">
      <c r="Q16394" s="6"/>
      <c r="R16394" s="6"/>
    </row>
    <row r="16395" spans="17:18" x14ac:dyDescent="0.25">
      <c r="Q16395" s="6"/>
      <c r="R16395" s="6"/>
    </row>
    <row r="16396" spans="17:18" x14ac:dyDescent="0.25">
      <c r="Q16396" s="6"/>
      <c r="R16396" s="6"/>
    </row>
    <row r="16397" spans="17:18" x14ac:dyDescent="0.25">
      <c r="Q16397" s="6"/>
      <c r="R16397" s="6"/>
    </row>
    <row r="16398" spans="17:18" x14ac:dyDescent="0.25">
      <c r="Q16398" s="6"/>
      <c r="R16398" s="6"/>
    </row>
    <row r="16399" spans="17:18" x14ac:dyDescent="0.25">
      <c r="Q16399" s="6"/>
      <c r="R16399" s="6"/>
    </row>
    <row r="16400" spans="17:18" x14ac:dyDescent="0.25">
      <c r="Q16400" s="6"/>
      <c r="R16400" s="6"/>
    </row>
    <row r="16401" spans="17:18" x14ac:dyDescent="0.25">
      <c r="Q16401" s="6"/>
      <c r="R16401" s="6"/>
    </row>
    <row r="16402" spans="17:18" x14ac:dyDescent="0.25">
      <c r="Q16402" s="6"/>
      <c r="R16402" s="6"/>
    </row>
    <row r="16403" spans="17:18" x14ac:dyDescent="0.25">
      <c r="Q16403" s="6"/>
      <c r="R16403" s="6"/>
    </row>
    <row r="16404" spans="17:18" x14ac:dyDescent="0.25">
      <c r="Q16404" s="6"/>
      <c r="R16404" s="6"/>
    </row>
    <row r="16405" spans="17:18" x14ac:dyDescent="0.25">
      <c r="Q16405" s="6"/>
      <c r="R16405" s="6"/>
    </row>
    <row r="16406" spans="17:18" x14ac:dyDescent="0.25">
      <c r="Q16406" s="6"/>
      <c r="R16406" s="6"/>
    </row>
    <row r="16407" spans="17:18" x14ac:dyDescent="0.25">
      <c r="Q16407" s="6"/>
      <c r="R16407" s="6"/>
    </row>
    <row r="16408" spans="17:18" x14ac:dyDescent="0.25">
      <c r="Q16408" s="6"/>
      <c r="R16408" s="6"/>
    </row>
    <row r="16409" spans="17:18" x14ac:dyDescent="0.25">
      <c r="Q16409" s="6"/>
      <c r="R16409" s="6"/>
    </row>
    <row r="16410" spans="17:18" x14ac:dyDescent="0.25">
      <c r="Q16410" s="6"/>
      <c r="R16410" s="6"/>
    </row>
    <row r="16411" spans="17:18" x14ac:dyDescent="0.25">
      <c r="Q16411" s="6"/>
      <c r="R16411" s="6"/>
    </row>
    <row r="16412" spans="17:18" x14ac:dyDescent="0.25">
      <c r="Q16412" s="6"/>
      <c r="R16412" s="6"/>
    </row>
    <row r="16413" spans="17:18" x14ac:dyDescent="0.25">
      <c r="Q16413" s="6"/>
      <c r="R16413" s="6"/>
    </row>
    <row r="16414" spans="17:18" x14ac:dyDescent="0.25">
      <c r="Q16414" s="6"/>
      <c r="R16414" s="6"/>
    </row>
    <row r="16415" spans="17:18" x14ac:dyDescent="0.25">
      <c r="Q16415" s="6"/>
      <c r="R16415" s="6"/>
    </row>
    <row r="16416" spans="17:18" x14ac:dyDescent="0.25">
      <c r="Q16416" s="6"/>
      <c r="R16416" s="6"/>
    </row>
    <row r="16417" spans="17:18" x14ac:dyDescent="0.25">
      <c r="Q16417" s="6"/>
      <c r="R16417" s="6"/>
    </row>
    <row r="16418" spans="17:18" x14ac:dyDescent="0.25">
      <c r="Q16418" s="6"/>
      <c r="R16418" s="6"/>
    </row>
    <row r="16419" spans="17:18" x14ac:dyDescent="0.25">
      <c r="Q16419" s="6"/>
      <c r="R16419" s="6"/>
    </row>
    <row r="16420" spans="17:18" x14ac:dyDescent="0.25">
      <c r="Q16420" s="6"/>
      <c r="R16420" s="6"/>
    </row>
    <row r="16421" spans="17:18" x14ac:dyDescent="0.25">
      <c r="Q16421" s="6"/>
      <c r="R16421" s="6"/>
    </row>
    <row r="16422" spans="17:18" x14ac:dyDescent="0.25">
      <c r="Q16422" s="6"/>
      <c r="R16422" s="6"/>
    </row>
    <row r="16423" spans="17:18" x14ac:dyDescent="0.25">
      <c r="Q16423" s="6"/>
      <c r="R16423" s="6"/>
    </row>
    <row r="16424" spans="17:18" x14ac:dyDescent="0.25">
      <c r="Q16424" s="6"/>
      <c r="R16424" s="6"/>
    </row>
    <row r="16425" spans="17:18" x14ac:dyDescent="0.25">
      <c r="Q16425" s="6"/>
      <c r="R16425" s="6"/>
    </row>
    <row r="16426" spans="17:18" x14ac:dyDescent="0.25">
      <c r="Q16426" s="6"/>
      <c r="R16426" s="6"/>
    </row>
    <row r="16427" spans="17:18" x14ac:dyDescent="0.25">
      <c r="Q16427" s="6"/>
      <c r="R16427" s="6"/>
    </row>
    <row r="16428" spans="17:18" x14ac:dyDescent="0.25">
      <c r="Q16428" s="6"/>
      <c r="R16428" s="6"/>
    </row>
    <row r="16429" spans="17:18" x14ac:dyDescent="0.25">
      <c r="Q16429" s="6"/>
      <c r="R16429" s="6"/>
    </row>
    <row r="16430" spans="17:18" x14ac:dyDescent="0.25">
      <c r="Q16430" s="6"/>
      <c r="R16430" s="6"/>
    </row>
    <row r="16431" spans="17:18" x14ac:dyDescent="0.25">
      <c r="Q16431" s="6"/>
      <c r="R16431" s="6"/>
    </row>
    <row r="16432" spans="17:18" x14ac:dyDescent="0.25">
      <c r="Q16432" s="6"/>
      <c r="R16432" s="6"/>
    </row>
    <row r="16433" spans="17:18" x14ac:dyDescent="0.25">
      <c r="Q16433" s="6"/>
      <c r="R16433" s="6"/>
    </row>
    <row r="16434" spans="17:18" x14ac:dyDescent="0.25">
      <c r="Q16434" s="6"/>
      <c r="R16434" s="6"/>
    </row>
    <row r="16435" spans="17:18" x14ac:dyDescent="0.25">
      <c r="Q16435" s="6"/>
      <c r="R16435" s="6"/>
    </row>
    <row r="16436" spans="17:18" x14ac:dyDescent="0.25">
      <c r="Q16436" s="6"/>
      <c r="R16436" s="6"/>
    </row>
    <row r="16437" spans="17:18" x14ac:dyDescent="0.25">
      <c r="Q16437" s="6"/>
      <c r="R16437" s="6"/>
    </row>
    <row r="16438" spans="17:18" x14ac:dyDescent="0.25">
      <c r="Q16438" s="6"/>
      <c r="R16438" s="6"/>
    </row>
    <row r="16439" spans="17:18" x14ac:dyDescent="0.25">
      <c r="Q16439" s="6"/>
      <c r="R16439" s="6"/>
    </row>
    <row r="16440" spans="17:18" x14ac:dyDescent="0.25">
      <c r="Q16440" s="6"/>
      <c r="R16440" s="6"/>
    </row>
    <row r="16441" spans="17:18" x14ac:dyDescent="0.25">
      <c r="Q16441" s="6"/>
      <c r="R16441" s="6"/>
    </row>
    <row r="16442" spans="17:18" x14ac:dyDescent="0.25">
      <c r="Q16442" s="6"/>
      <c r="R16442" s="6"/>
    </row>
    <row r="16443" spans="17:18" x14ac:dyDescent="0.25">
      <c r="Q16443" s="6"/>
      <c r="R16443" s="6"/>
    </row>
    <row r="16444" spans="17:18" x14ac:dyDescent="0.25">
      <c r="Q16444" s="6"/>
      <c r="R16444" s="6"/>
    </row>
    <row r="16445" spans="17:18" x14ac:dyDescent="0.25">
      <c r="Q16445" s="6"/>
      <c r="R16445" s="6"/>
    </row>
    <row r="16446" spans="17:18" x14ac:dyDescent="0.25">
      <c r="Q16446" s="6"/>
      <c r="R16446" s="6"/>
    </row>
    <row r="16447" spans="17:18" x14ac:dyDescent="0.25">
      <c r="Q16447" s="6"/>
      <c r="R16447" s="6"/>
    </row>
    <row r="16448" spans="17:18" x14ac:dyDescent="0.25">
      <c r="Q16448" s="6"/>
      <c r="R16448" s="6"/>
    </row>
    <row r="16449" spans="17:18" x14ac:dyDescent="0.25">
      <c r="Q16449" s="6"/>
      <c r="R16449" s="6"/>
    </row>
    <row r="16450" spans="17:18" x14ac:dyDescent="0.25">
      <c r="Q16450" s="6"/>
      <c r="R16450" s="6"/>
    </row>
    <row r="16451" spans="17:18" x14ac:dyDescent="0.25">
      <c r="Q16451" s="6"/>
      <c r="R16451" s="6"/>
    </row>
    <row r="16452" spans="17:18" x14ac:dyDescent="0.25">
      <c r="Q16452" s="6"/>
      <c r="R16452" s="6"/>
    </row>
    <row r="16453" spans="17:18" x14ac:dyDescent="0.25">
      <c r="Q16453" s="6"/>
      <c r="R16453" s="6"/>
    </row>
    <row r="16454" spans="17:18" x14ac:dyDescent="0.25">
      <c r="Q16454" s="6"/>
      <c r="R16454" s="6"/>
    </row>
    <row r="16455" spans="17:18" x14ac:dyDescent="0.25">
      <c r="Q16455" s="6"/>
      <c r="R16455" s="6"/>
    </row>
    <row r="16456" spans="17:18" x14ac:dyDescent="0.25">
      <c r="Q16456" s="6"/>
      <c r="R16456" s="6"/>
    </row>
    <row r="16457" spans="17:18" x14ac:dyDescent="0.25">
      <c r="Q16457" s="6"/>
      <c r="R16457" s="6"/>
    </row>
    <row r="16458" spans="17:18" x14ac:dyDescent="0.25">
      <c r="Q16458" s="6"/>
      <c r="R16458" s="6"/>
    </row>
    <row r="16459" spans="17:18" x14ac:dyDescent="0.25">
      <c r="Q16459" s="6"/>
      <c r="R16459" s="6"/>
    </row>
    <row r="16460" spans="17:18" x14ac:dyDescent="0.25">
      <c r="Q16460" s="6"/>
      <c r="R16460" s="6"/>
    </row>
    <row r="16461" spans="17:18" x14ac:dyDescent="0.25">
      <c r="Q16461" s="6"/>
      <c r="R16461" s="6"/>
    </row>
    <row r="16462" spans="17:18" x14ac:dyDescent="0.25">
      <c r="Q16462" s="6"/>
      <c r="R16462" s="6"/>
    </row>
    <row r="16463" spans="17:18" x14ac:dyDescent="0.25">
      <c r="Q16463" s="6"/>
      <c r="R16463" s="6"/>
    </row>
    <row r="16464" spans="17:18" x14ac:dyDescent="0.25">
      <c r="Q16464" s="6"/>
      <c r="R16464" s="6"/>
    </row>
    <row r="16465" spans="17:18" x14ac:dyDescent="0.25">
      <c r="Q16465" s="6"/>
      <c r="R16465" s="6"/>
    </row>
    <row r="16466" spans="17:18" x14ac:dyDescent="0.25">
      <c r="Q16466" s="6"/>
      <c r="R16466" s="6"/>
    </row>
    <row r="16467" spans="17:18" x14ac:dyDescent="0.25">
      <c r="Q16467" s="6"/>
      <c r="R16467" s="6"/>
    </row>
    <row r="16468" spans="17:18" x14ac:dyDescent="0.25">
      <c r="Q16468" s="6"/>
      <c r="R16468" s="6"/>
    </row>
    <row r="16469" spans="17:18" x14ac:dyDescent="0.25">
      <c r="Q16469" s="6"/>
      <c r="R16469" s="6"/>
    </row>
    <row r="16470" spans="17:18" x14ac:dyDescent="0.25">
      <c r="Q16470" s="6"/>
      <c r="R16470" s="6"/>
    </row>
    <row r="16471" spans="17:18" x14ac:dyDescent="0.25">
      <c r="Q16471" s="6"/>
      <c r="R16471" s="6"/>
    </row>
    <row r="16472" spans="17:18" x14ac:dyDescent="0.25">
      <c r="Q16472" s="6"/>
      <c r="R16472" s="6"/>
    </row>
    <row r="16473" spans="17:18" x14ac:dyDescent="0.25">
      <c r="Q16473" s="6"/>
      <c r="R16473" s="6"/>
    </row>
    <row r="16474" spans="17:18" x14ac:dyDescent="0.25">
      <c r="Q16474" s="6"/>
      <c r="R16474" s="6"/>
    </row>
    <row r="16475" spans="17:18" x14ac:dyDescent="0.25">
      <c r="Q16475" s="6"/>
      <c r="R16475" s="6"/>
    </row>
    <row r="16476" spans="17:18" x14ac:dyDescent="0.25">
      <c r="Q16476" s="6"/>
      <c r="R16476" s="6"/>
    </row>
    <row r="16477" spans="17:18" x14ac:dyDescent="0.25">
      <c r="Q16477" s="6"/>
      <c r="R16477" s="6"/>
    </row>
    <row r="16478" spans="17:18" x14ac:dyDescent="0.25">
      <c r="Q16478" s="6"/>
      <c r="R16478" s="6"/>
    </row>
    <row r="16479" spans="17:18" x14ac:dyDescent="0.25">
      <c r="Q16479" s="6"/>
      <c r="R16479" s="6"/>
    </row>
    <row r="16480" spans="17:18" x14ac:dyDescent="0.25">
      <c r="Q16480" s="6"/>
      <c r="R16480" s="6"/>
    </row>
    <row r="16481" spans="17:18" x14ac:dyDescent="0.25">
      <c r="Q16481" s="6"/>
      <c r="R16481" s="6"/>
    </row>
    <row r="16482" spans="17:18" x14ac:dyDescent="0.25">
      <c r="Q16482" s="6"/>
      <c r="R16482" s="6"/>
    </row>
    <row r="16483" spans="17:18" x14ac:dyDescent="0.25">
      <c r="Q16483" s="6"/>
      <c r="R16483" s="6"/>
    </row>
    <row r="16484" spans="17:18" x14ac:dyDescent="0.25">
      <c r="Q16484" s="6"/>
      <c r="R16484" s="6"/>
    </row>
    <row r="16485" spans="17:18" x14ac:dyDescent="0.25">
      <c r="Q16485" s="6"/>
      <c r="R16485" s="6"/>
    </row>
    <row r="16486" spans="17:18" x14ac:dyDescent="0.25">
      <c r="Q16486" s="6"/>
      <c r="R16486" s="6"/>
    </row>
    <row r="16487" spans="17:18" x14ac:dyDescent="0.25">
      <c r="Q16487" s="6"/>
      <c r="R16487" s="6"/>
    </row>
    <row r="16488" spans="17:18" x14ac:dyDescent="0.25">
      <c r="Q16488" s="6"/>
      <c r="R16488" s="6"/>
    </row>
    <row r="16489" spans="17:18" x14ac:dyDescent="0.25">
      <c r="Q16489" s="6"/>
      <c r="R16489" s="6"/>
    </row>
    <row r="16490" spans="17:18" x14ac:dyDescent="0.25">
      <c r="Q16490" s="6"/>
      <c r="R16490" s="6"/>
    </row>
    <row r="16491" spans="17:18" x14ac:dyDescent="0.25">
      <c r="Q16491" s="6"/>
      <c r="R16491" s="6"/>
    </row>
    <row r="16492" spans="17:18" x14ac:dyDescent="0.25">
      <c r="Q16492" s="6"/>
      <c r="R16492" s="6"/>
    </row>
    <row r="16493" spans="17:18" x14ac:dyDescent="0.25">
      <c r="Q16493" s="6"/>
      <c r="R16493" s="6"/>
    </row>
    <row r="16494" spans="17:18" x14ac:dyDescent="0.25">
      <c r="Q16494" s="6"/>
      <c r="R16494" s="6"/>
    </row>
    <row r="16495" spans="17:18" x14ac:dyDescent="0.25">
      <c r="Q16495" s="6"/>
      <c r="R16495" s="6"/>
    </row>
    <row r="16496" spans="17:18" x14ac:dyDescent="0.25">
      <c r="Q16496" s="6"/>
      <c r="R16496" s="6"/>
    </row>
    <row r="16497" spans="17:18" x14ac:dyDescent="0.25">
      <c r="Q16497" s="6"/>
      <c r="R16497" s="6"/>
    </row>
    <row r="16498" spans="17:18" x14ac:dyDescent="0.25">
      <c r="Q16498" s="6"/>
      <c r="R16498" s="6"/>
    </row>
    <row r="16499" spans="17:18" x14ac:dyDescent="0.25">
      <c r="Q16499" s="6"/>
      <c r="R16499" s="6"/>
    </row>
    <row r="16500" spans="17:18" x14ac:dyDescent="0.25">
      <c r="Q16500" s="6"/>
      <c r="R16500" s="6"/>
    </row>
    <row r="16501" spans="17:18" x14ac:dyDescent="0.25">
      <c r="Q16501" s="6"/>
      <c r="R16501" s="6"/>
    </row>
    <row r="16502" spans="17:18" x14ac:dyDescent="0.25">
      <c r="Q16502" s="6"/>
      <c r="R16502" s="6"/>
    </row>
    <row r="16503" spans="17:18" x14ac:dyDescent="0.25">
      <c r="Q16503" s="6"/>
      <c r="R16503" s="6"/>
    </row>
    <row r="16504" spans="17:18" x14ac:dyDescent="0.25">
      <c r="Q16504" s="6"/>
      <c r="R16504" s="6"/>
    </row>
    <row r="16505" spans="17:18" x14ac:dyDescent="0.25">
      <c r="Q16505" s="6"/>
      <c r="R16505" s="6"/>
    </row>
    <row r="16506" spans="17:18" x14ac:dyDescent="0.25">
      <c r="Q16506" s="6"/>
      <c r="R16506" s="6"/>
    </row>
    <row r="16507" spans="17:18" x14ac:dyDescent="0.25">
      <c r="Q16507" s="6"/>
      <c r="R16507" s="6"/>
    </row>
    <row r="16508" spans="17:18" x14ac:dyDescent="0.25">
      <c r="Q16508" s="6"/>
      <c r="R16508" s="6"/>
    </row>
    <row r="16509" spans="17:18" x14ac:dyDescent="0.25">
      <c r="Q16509" s="6"/>
      <c r="R16509" s="6"/>
    </row>
    <row r="16510" spans="17:18" x14ac:dyDescent="0.25">
      <c r="Q16510" s="6"/>
      <c r="R16510" s="6"/>
    </row>
    <row r="16511" spans="17:18" x14ac:dyDescent="0.25">
      <c r="Q16511" s="6"/>
      <c r="R16511" s="6"/>
    </row>
    <row r="16512" spans="17:18" x14ac:dyDescent="0.25">
      <c r="Q16512" s="6"/>
      <c r="R16512" s="6"/>
    </row>
    <row r="16513" spans="17:18" x14ac:dyDescent="0.25">
      <c r="Q16513" s="6"/>
      <c r="R16513" s="6"/>
    </row>
    <row r="16514" spans="17:18" x14ac:dyDescent="0.25">
      <c r="Q16514" s="6"/>
      <c r="R16514" s="6"/>
    </row>
    <row r="16515" spans="17:18" x14ac:dyDescent="0.25">
      <c r="Q16515" s="6"/>
      <c r="R16515" s="6"/>
    </row>
    <row r="16516" spans="17:18" x14ac:dyDescent="0.25">
      <c r="Q16516" s="6"/>
      <c r="R16516" s="6"/>
    </row>
    <row r="16517" spans="17:18" x14ac:dyDescent="0.25">
      <c r="Q16517" s="6"/>
      <c r="R16517" s="6"/>
    </row>
    <row r="16518" spans="17:18" x14ac:dyDescent="0.25">
      <c r="Q16518" s="6"/>
      <c r="R16518" s="6"/>
    </row>
    <row r="16519" spans="17:18" x14ac:dyDescent="0.25">
      <c r="Q16519" s="6"/>
      <c r="R16519" s="6"/>
    </row>
    <row r="16520" spans="17:18" x14ac:dyDescent="0.25">
      <c r="Q16520" s="6"/>
      <c r="R16520" s="6"/>
    </row>
    <row r="16521" spans="17:18" x14ac:dyDescent="0.25">
      <c r="Q16521" s="6"/>
      <c r="R16521" s="6"/>
    </row>
    <row r="16522" spans="17:18" x14ac:dyDescent="0.25">
      <c r="Q16522" s="6"/>
      <c r="R16522" s="6"/>
    </row>
    <row r="16523" spans="17:18" x14ac:dyDescent="0.25">
      <c r="Q16523" s="6"/>
      <c r="R16523" s="6"/>
    </row>
    <row r="16524" spans="17:18" x14ac:dyDescent="0.25">
      <c r="Q16524" s="6"/>
      <c r="R16524" s="6"/>
    </row>
    <row r="16525" spans="17:18" x14ac:dyDescent="0.25">
      <c r="Q16525" s="6"/>
      <c r="R16525" s="6"/>
    </row>
    <row r="16526" spans="17:18" x14ac:dyDescent="0.25">
      <c r="Q16526" s="6"/>
      <c r="R16526" s="6"/>
    </row>
    <row r="16527" spans="17:18" x14ac:dyDescent="0.25">
      <c r="Q16527" s="6"/>
      <c r="R16527" s="6"/>
    </row>
    <row r="16528" spans="17:18" x14ac:dyDescent="0.25">
      <c r="Q16528" s="6"/>
      <c r="R16528" s="6"/>
    </row>
    <row r="16529" spans="17:18" x14ac:dyDescent="0.25">
      <c r="Q16529" s="6"/>
      <c r="R16529" s="6"/>
    </row>
    <row r="16530" spans="17:18" x14ac:dyDescent="0.25">
      <c r="Q16530" s="6"/>
      <c r="R16530" s="6"/>
    </row>
    <row r="16531" spans="17:18" x14ac:dyDescent="0.25">
      <c r="Q16531" s="6"/>
      <c r="R16531" s="6"/>
    </row>
    <row r="16532" spans="17:18" x14ac:dyDescent="0.25">
      <c r="Q16532" s="6"/>
      <c r="R16532" s="6"/>
    </row>
    <row r="16533" spans="17:18" x14ac:dyDescent="0.25">
      <c r="Q16533" s="6"/>
      <c r="R16533" s="6"/>
    </row>
    <row r="16534" spans="17:18" x14ac:dyDescent="0.25">
      <c r="Q16534" s="6"/>
      <c r="R16534" s="6"/>
    </row>
    <row r="16535" spans="17:18" x14ac:dyDescent="0.25">
      <c r="Q16535" s="6"/>
      <c r="R16535" s="6"/>
    </row>
    <row r="16536" spans="17:18" x14ac:dyDescent="0.25">
      <c r="Q16536" s="6"/>
      <c r="R16536" s="6"/>
    </row>
    <row r="16537" spans="17:18" x14ac:dyDescent="0.25">
      <c r="Q16537" s="6"/>
      <c r="R16537" s="6"/>
    </row>
    <row r="16538" spans="17:18" x14ac:dyDescent="0.25">
      <c r="Q16538" s="6"/>
      <c r="R16538" s="6"/>
    </row>
    <row r="16539" spans="17:18" x14ac:dyDescent="0.25">
      <c r="Q16539" s="6"/>
      <c r="R16539" s="6"/>
    </row>
    <row r="16540" spans="17:18" x14ac:dyDescent="0.25">
      <c r="Q16540" s="6"/>
      <c r="R16540" s="6"/>
    </row>
    <row r="16541" spans="17:18" x14ac:dyDescent="0.25">
      <c r="Q16541" s="6"/>
      <c r="R16541" s="6"/>
    </row>
    <row r="16542" spans="17:18" x14ac:dyDescent="0.25">
      <c r="Q16542" s="6"/>
      <c r="R16542" s="6"/>
    </row>
    <row r="16543" spans="17:18" x14ac:dyDescent="0.25">
      <c r="Q16543" s="6"/>
      <c r="R16543" s="6"/>
    </row>
    <row r="16544" spans="17:18" x14ac:dyDescent="0.25">
      <c r="Q16544" s="6"/>
      <c r="R16544" s="6"/>
    </row>
    <row r="16545" spans="17:18" x14ac:dyDescent="0.25">
      <c r="Q16545" s="6"/>
      <c r="R16545" s="6"/>
    </row>
    <row r="16546" spans="17:18" x14ac:dyDescent="0.25">
      <c r="Q16546" s="6"/>
      <c r="R16546" s="6"/>
    </row>
    <row r="16547" spans="17:18" x14ac:dyDescent="0.25">
      <c r="Q16547" s="6"/>
      <c r="R16547" s="6"/>
    </row>
    <row r="16548" spans="17:18" x14ac:dyDescent="0.25">
      <c r="Q16548" s="6"/>
      <c r="R16548" s="6"/>
    </row>
    <row r="16549" spans="17:18" x14ac:dyDescent="0.25">
      <c r="Q16549" s="6"/>
      <c r="R16549" s="6"/>
    </row>
    <row r="16550" spans="17:18" x14ac:dyDescent="0.25">
      <c r="Q16550" s="6"/>
      <c r="R16550" s="6"/>
    </row>
    <row r="16551" spans="17:18" x14ac:dyDescent="0.25">
      <c r="Q16551" s="6"/>
      <c r="R16551" s="6"/>
    </row>
    <row r="16552" spans="17:18" x14ac:dyDescent="0.25">
      <c r="Q16552" s="6"/>
      <c r="R16552" s="6"/>
    </row>
    <row r="16553" spans="17:18" x14ac:dyDescent="0.25">
      <c r="Q16553" s="6"/>
      <c r="R16553" s="6"/>
    </row>
    <row r="16554" spans="17:18" x14ac:dyDescent="0.25">
      <c r="Q16554" s="6"/>
      <c r="R16554" s="6"/>
    </row>
    <row r="16555" spans="17:18" x14ac:dyDescent="0.25">
      <c r="Q16555" s="6"/>
      <c r="R16555" s="6"/>
    </row>
    <row r="16556" spans="17:18" x14ac:dyDescent="0.25">
      <c r="Q16556" s="6"/>
      <c r="R16556" s="6"/>
    </row>
    <row r="16557" spans="17:18" x14ac:dyDescent="0.25">
      <c r="Q16557" s="6"/>
      <c r="R16557" s="6"/>
    </row>
    <row r="16558" spans="17:18" x14ac:dyDescent="0.25">
      <c r="Q16558" s="6"/>
      <c r="R16558" s="6"/>
    </row>
    <row r="16559" spans="17:18" x14ac:dyDescent="0.25">
      <c r="Q16559" s="6"/>
      <c r="R16559" s="6"/>
    </row>
    <row r="16560" spans="17:18" x14ac:dyDescent="0.25">
      <c r="Q16560" s="6"/>
      <c r="R16560" s="6"/>
    </row>
    <row r="16561" spans="17:18" x14ac:dyDescent="0.25">
      <c r="Q16561" s="6"/>
      <c r="R16561" s="6"/>
    </row>
    <row r="16562" spans="17:18" x14ac:dyDescent="0.25">
      <c r="Q16562" s="6"/>
      <c r="R16562" s="6"/>
    </row>
    <row r="16563" spans="17:18" x14ac:dyDescent="0.25">
      <c r="Q16563" s="6"/>
      <c r="R16563" s="6"/>
    </row>
    <row r="16564" spans="17:18" x14ac:dyDescent="0.25">
      <c r="Q16564" s="6"/>
      <c r="R16564" s="6"/>
    </row>
    <row r="16565" spans="17:18" x14ac:dyDescent="0.25">
      <c r="Q16565" s="6"/>
      <c r="R16565" s="6"/>
    </row>
    <row r="16566" spans="17:18" x14ac:dyDescent="0.25">
      <c r="Q16566" s="6"/>
      <c r="R16566" s="6"/>
    </row>
    <row r="16567" spans="17:18" x14ac:dyDescent="0.25">
      <c r="Q16567" s="6"/>
      <c r="R16567" s="6"/>
    </row>
    <row r="16568" spans="17:18" x14ac:dyDescent="0.25">
      <c r="Q16568" s="6"/>
      <c r="R16568" s="6"/>
    </row>
    <row r="16569" spans="17:18" x14ac:dyDescent="0.25">
      <c r="Q16569" s="6"/>
      <c r="R16569" s="6"/>
    </row>
    <row r="16570" spans="17:18" x14ac:dyDescent="0.25">
      <c r="Q16570" s="6"/>
      <c r="R16570" s="6"/>
    </row>
    <row r="16571" spans="17:18" x14ac:dyDescent="0.25">
      <c r="Q16571" s="6"/>
      <c r="R16571" s="6"/>
    </row>
    <row r="16572" spans="17:18" x14ac:dyDescent="0.25">
      <c r="Q16572" s="6"/>
      <c r="R16572" s="6"/>
    </row>
    <row r="16573" spans="17:18" x14ac:dyDescent="0.25">
      <c r="Q16573" s="6"/>
      <c r="R16573" s="6"/>
    </row>
    <row r="16574" spans="17:18" x14ac:dyDescent="0.25">
      <c r="Q16574" s="6"/>
      <c r="R16574" s="6"/>
    </row>
    <row r="16575" spans="17:18" x14ac:dyDescent="0.25">
      <c r="Q16575" s="6"/>
      <c r="R16575" s="6"/>
    </row>
    <row r="16576" spans="17:18" x14ac:dyDescent="0.25">
      <c r="Q16576" s="6"/>
      <c r="R16576" s="6"/>
    </row>
    <row r="16577" spans="17:18" x14ac:dyDescent="0.25">
      <c r="Q16577" s="6"/>
      <c r="R16577" s="6"/>
    </row>
    <row r="16578" spans="17:18" x14ac:dyDescent="0.25">
      <c r="Q16578" s="6"/>
      <c r="R16578" s="6"/>
    </row>
    <row r="16579" spans="17:18" x14ac:dyDescent="0.25">
      <c r="Q16579" s="6"/>
      <c r="R16579" s="6"/>
    </row>
    <row r="16580" spans="17:18" x14ac:dyDescent="0.25">
      <c r="Q16580" s="6"/>
      <c r="R16580" s="6"/>
    </row>
    <row r="16581" spans="17:18" x14ac:dyDescent="0.25">
      <c r="Q16581" s="6"/>
      <c r="R16581" s="6"/>
    </row>
    <row r="16582" spans="17:18" x14ac:dyDescent="0.25">
      <c r="Q16582" s="6"/>
      <c r="R16582" s="6"/>
    </row>
    <row r="16583" spans="17:18" x14ac:dyDescent="0.25">
      <c r="Q16583" s="6"/>
      <c r="R16583" s="6"/>
    </row>
    <row r="16584" spans="17:18" x14ac:dyDescent="0.25">
      <c r="Q16584" s="6"/>
      <c r="R16584" s="6"/>
    </row>
    <row r="16585" spans="17:18" x14ac:dyDescent="0.25">
      <c r="Q16585" s="6"/>
      <c r="R16585" s="6"/>
    </row>
    <row r="16586" spans="17:18" x14ac:dyDescent="0.25">
      <c r="Q16586" s="6"/>
      <c r="R16586" s="6"/>
    </row>
    <row r="16587" spans="17:18" x14ac:dyDescent="0.25">
      <c r="Q16587" s="6"/>
      <c r="R16587" s="6"/>
    </row>
    <row r="16588" spans="17:18" x14ac:dyDescent="0.25">
      <c r="Q16588" s="6"/>
      <c r="R16588" s="6"/>
    </row>
    <row r="16589" spans="17:18" x14ac:dyDescent="0.25">
      <c r="Q16589" s="6"/>
      <c r="R16589" s="6"/>
    </row>
    <row r="16590" spans="17:18" x14ac:dyDescent="0.25">
      <c r="Q16590" s="6"/>
      <c r="R16590" s="6"/>
    </row>
    <row r="16591" spans="17:18" x14ac:dyDescent="0.25">
      <c r="Q16591" s="6"/>
      <c r="R16591" s="6"/>
    </row>
    <row r="16592" spans="17:18" x14ac:dyDescent="0.25">
      <c r="Q16592" s="6"/>
      <c r="R16592" s="6"/>
    </row>
    <row r="16593" spans="17:18" x14ac:dyDescent="0.25">
      <c r="Q16593" s="6"/>
      <c r="R16593" s="6"/>
    </row>
    <row r="16594" spans="17:18" x14ac:dyDescent="0.25">
      <c r="Q16594" s="6"/>
      <c r="R16594" s="6"/>
    </row>
    <row r="16595" spans="17:18" x14ac:dyDescent="0.25">
      <c r="Q16595" s="6"/>
      <c r="R16595" s="6"/>
    </row>
    <row r="16596" spans="17:18" x14ac:dyDescent="0.25">
      <c r="Q16596" s="6"/>
      <c r="R16596" s="6"/>
    </row>
    <row r="16597" spans="17:18" x14ac:dyDescent="0.25">
      <c r="Q16597" s="6"/>
      <c r="R16597" s="6"/>
    </row>
    <row r="16598" spans="17:18" x14ac:dyDescent="0.25">
      <c r="Q16598" s="6"/>
      <c r="R16598" s="6"/>
    </row>
    <row r="16599" spans="17:18" x14ac:dyDescent="0.25">
      <c r="Q16599" s="6"/>
      <c r="R16599" s="6"/>
    </row>
    <row r="16600" spans="17:18" x14ac:dyDescent="0.25">
      <c r="Q16600" s="6"/>
      <c r="R16600" s="6"/>
    </row>
    <row r="16601" spans="17:18" x14ac:dyDescent="0.25">
      <c r="Q16601" s="6"/>
      <c r="R16601" s="6"/>
    </row>
    <row r="16602" spans="17:18" x14ac:dyDescent="0.25">
      <c r="Q16602" s="6"/>
      <c r="R16602" s="6"/>
    </row>
    <row r="16603" spans="17:18" x14ac:dyDescent="0.25">
      <c r="Q16603" s="6"/>
      <c r="R16603" s="6"/>
    </row>
    <row r="16604" spans="17:18" x14ac:dyDescent="0.25">
      <c r="Q16604" s="6"/>
      <c r="R16604" s="6"/>
    </row>
    <row r="16605" spans="17:18" x14ac:dyDescent="0.25">
      <c r="Q16605" s="6"/>
      <c r="R16605" s="6"/>
    </row>
    <row r="16606" spans="17:18" x14ac:dyDescent="0.25">
      <c r="Q16606" s="6"/>
      <c r="R16606" s="6"/>
    </row>
    <row r="16607" spans="17:18" x14ac:dyDescent="0.25">
      <c r="Q16607" s="6"/>
      <c r="R16607" s="6"/>
    </row>
    <row r="16608" spans="17:18" x14ac:dyDescent="0.25">
      <c r="Q16608" s="6"/>
      <c r="R16608" s="6"/>
    </row>
    <row r="16609" spans="17:18" x14ac:dyDescent="0.25">
      <c r="Q16609" s="6"/>
      <c r="R16609" s="6"/>
    </row>
    <row r="16610" spans="17:18" x14ac:dyDescent="0.25">
      <c r="Q16610" s="6"/>
      <c r="R16610" s="6"/>
    </row>
    <row r="16611" spans="17:18" x14ac:dyDescent="0.25">
      <c r="Q16611" s="6"/>
      <c r="R16611" s="6"/>
    </row>
    <row r="16612" spans="17:18" x14ac:dyDescent="0.25">
      <c r="Q16612" s="6"/>
      <c r="R16612" s="6"/>
    </row>
    <row r="16613" spans="17:18" x14ac:dyDescent="0.25">
      <c r="Q16613" s="6"/>
      <c r="R16613" s="6"/>
    </row>
    <row r="16614" spans="17:18" x14ac:dyDescent="0.25">
      <c r="Q16614" s="6"/>
      <c r="R16614" s="6"/>
    </row>
    <row r="16615" spans="17:18" x14ac:dyDescent="0.25">
      <c r="Q16615" s="6"/>
      <c r="R16615" s="6"/>
    </row>
    <row r="16616" spans="17:18" x14ac:dyDescent="0.25">
      <c r="Q16616" s="6"/>
      <c r="R16616" s="6"/>
    </row>
    <row r="16617" spans="17:18" x14ac:dyDescent="0.25">
      <c r="Q16617" s="6"/>
      <c r="R16617" s="6"/>
    </row>
    <row r="16618" spans="17:18" x14ac:dyDescent="0.25">
      <c r="Q16618" s="6"/>
      <c r="R16618" s="6"/>
    </row>
    <row r="16619" spans="17:18" x14ac:dyDescent="0.25">
      <c r="Q16619" s="6"/>
      <c r="R16619" s="6"/>
    </row>
    <row r="16620" spans="17:18" x14ac:dyDescent="0.25">
      <c r="Q16620" s="6"/>
      <c r="R16620" s="6"/>
    </row>
    <row r="16621" spans="17:18" x14ac:dyDescent="0.25">
      <c r="Q16621" s="6"/>
      <c r="R16621" s="6"/>
    </row>
    <row r="16622" spans="17:18" x14ac:dyDescent="0.25">
      <c r="Q16622" s="6"/>
      <c r="R16622" s="6"/>
    </row>
    <row r="16623" spans="17:18" x14ac:dyDescent="0.25">
      <c r="Q16623" s="6"/>
      <c r="R16623" s="6"/>
    </row>
    <row r="16624" spans="17:18" x14ac:dyDescent="0.25">
      <c r="Q16624" s="6"/>
      <c r="R16624" s="6"/>
    </row>
    <row r="16625" spans="17:18" x14ac:dyDescent="0.25">
      <c r="Q16625" s="6"/>
      <c r="R16625" s="6"/>
    </row>
    <row r="16626" spans="17:18" x14ac:dyDescent="0.25">
      <c r="Q16626" s="6"/>
      <c r="R16626" s="6"/>
    </row>
    <row r="16627" spans="17:18" x14ac:dyDescent="0.25">
      <c r="Q16627" s="6"/>
      <c r="R16627" s="6"/>
    </row>
    <row r="16628" spans="17:18" x14ac:dyDescent="0.25">
      <c r="Q16628" s="6"/>
      <c r="R16628" s="6"/>
    </row>
    <row r="16629" spans="17:18" x14ac:dyDescent="0.25">
      <c r="Q16629" s="6"/>
      <c r="R16629" s="6"/>
    </row>
    <row r="16630" spans="17:18" x14ac:dyDescent="0.25">
      <c r="Q16630" s="6"/>
      <c r="R16630" s="6"/>
    </row>
    <row r="16631" spans="17:18" x14ac:dyDescent="0.25">
      <c r="Q16631" s="6"/>
      <c r="R16631" s="6"/>
    </row>
    <row r="16632" spans="17:18" x14ac:dyDescent="0.25">
      <c r="Q16632" s="6"/>
      <c r="R16632" s="6"/>
    </row>
    <row r="16633" spans="17:18" x14ac:dyDescent="0.25">
      <c r="Q16633" s="6"/>
      <c r="R16633" s="6"/>
    </row>
    <row r="16634" spans="17:18" x14ac:dyDescent="0.25">
      <c r="Q16634" s="6"/>
      <c r="R16634" s="6"/>
    </row>
    <row r="16635" spans="17:18" x14ac:dyDescent="0.25">
      <c r="Q16635" s="6"/>
      <c r="R16635" s="6"/>
    </row>
    <row r="16636" spans="17:18" x14ac:dyDescent="0.25">
      <c r="Q16636" s="6"/>
      <c r="R16636" s="6"/>
    </row>
    <row r="16637" spans="17:18" x14ac:dyDescent="0.25">
      <c r="Q16637" s="6"/>
      <c r="R16637" s="6"/>
    </row>
    <row r="16638" spans="17:18" x14ac:dyDescent="0.25">
      <c r="Q16638" s="6"/>
      <c r="R16638" s="6"/>
    </row>
    <row r="16639" spans="17:18" x14ac:dyDescent="0.25">
      <c r="Q16639" s="6"/>
      <c r="R16639" s="6"/>
    </row>
    <row r="16640" spans="17:18" x14ac:dyDescent="0.25">
      <c r="Q16640" s="6"/>
      <c r="R16640" s="6"/>
    </row>
    <row r="16641" spans="17:18" x14ac:dyDescent="0.25">
      <c r="Q16641" s="6"/>
      <c r="R16641" s="6"/>
    </row>
    <row r="16642" spans="17:18" x14ac:dyDescent="0.25">
      <c r="Q16642" s="6"/>
      <c r="R16642" s="6"/>
    </row>
    <row r="16643" spans="17:18" x14ac:dyDescent="0.25">
      <c r="Q16643" s="6"/>
      <c r="R16643" s="6"/>
    </row>
    <row r="16644" spans="17:18" x14ac:dyDescent="0.25">
      <c r="Q16644" s="6"/>
      <c r="R16644" s="6"/>
    </row>
    <row r="16645" spans="17:18" x14ac:dyDescent="0.25">
      <c r="Q16645" s="6"/>
      <c r="R16645" s="6"/>
    </row>
    <row r="16646" spans="17:18" x14ac:dyDescent="0.25">
      <c r="Q16646" s="6"/>
      <c r="R16646" s="6"/>
    </row>
    <row r="16647" spans="17:18" x14ac:dyDescent="0.25">
      <c r="Q16647" s="6"/>
      <c r="R16647" s="6"/>
    </row>
    <row r="16648" spans="17:18" x14ac:dyDescent="0.25">
      <c r="Q16648" s="6"/>
      <c r="R16648" s="6"/>
    </row>
    <row r="16649" spans="17:18" x14ac:dyDescent="0.25">
      <c r="Q16649" s="6"/>
      <c r="R16649" s="6"/>
    </row>
    <row r="16650" spans="17:18" x14ac:dyDescent="0.25">
      <c r="Q16650" s="6"/>
      <c r="R16650" s="6"/>
    </row>
    <row r="16651" spans="17:18" x14ac:dyDescent="0.25">
      <c r="Q16651" s="6"/>
      <c r="R16651" s="6"/>
    </row>
    <row r="16652" spans="17:18" x14ac:dyDescent="0.25">
      <c r="Q16652" s="6"/>
      <c r="R16652" s="6"/>
    </row>
    <row r="16653" spans="17:18" x14ac:dyDescent="0.25">
      <c r="Q16653" s="6"/>
      <c r="R16653" s="6"/>
    </row>
    <row r="16654" spans="17:18" x14ac:dyDescent="0.25">
      <c r="Q16654" s="6"/>
      <c r="R16654" s="6"/>
    </row>
    <row r="16655" spans="17:18" x14ac:dyDescent="0.25">
      <c r="Q16655" s="6"/>
      <c r="R16655" s="6"/>
    </row>
    <row r="16656" spans="17:18" x14ac:dyDescent="0.25">
      <c r="Q16656" s="6"/>
      <c r="R16656" s="6"/>
    </row>
    <row r="16657" spans="17:18" x14ac:dyDescent="0.25">
      <c r="Q16657" s="6"/>
      <c r="R16657" s="6"/>
    </row>
    <row r="16658" spans="17:18" x14ac:dyDescent="0.25">
      <c r="Q16658" s="6"/>
      <c r="R16658" s="6"/>
    </row>
    <row r="16659" spans="17:18" x14ac:dyDescent="0.25">
      <c r="Q16659" s="6"/>
      <c r="R16659" s="6"/>
    </row>
    <row r="16660" spans="17:18" x14ac:dyDescent="0.25">
      <c r="Q16660" s="6"/>
      <c r="R16660" s="6"/>
    </row>
    <row r="16661" spans="17:18" x14ac:dyDescent="0.25">
      <c r="Q16661" s="6"/>
      <c r="R16661" s="6"/>
    </row>
    <row r="16662" spans="17:18" x14ac:dyDescent="0.25">
      <c r="Q16662" s="6"/>
      <c r="R16662" s="6"/>
    </row>
    <row r="16663" spans="17:18" x14ac:dyDescent="0.25">
      <c r="Q16663" s="6"/>
      <c r="R16663" s="6"/>
    </row>
    <row r="16664" spans="17:18" x14ac:dyDescent="0.25">
      <c r="Q16664" s="6"/>
      <c r="R16664" s="6"/>
    </row>
    <row r="16665" spans="17:18" x14ac:dyDescent="0.25">
      <c r="Q16665" s="6"/>
      <c r="R16665" s="6"/>
    </row>
    <row r="16666" spans="17:18" x14ac:dyDescent="0.25">
      <c r="Q16666" s="6"/>
      <c r="R16666" s="6"/>
    </row>
    <row r="16667" spans="17:18" x14ac:dyDescent="0.25">
      <c r="Q16667" s="6"/>
      <c r="R16667" s="6"/>
    </row>
    <row r="16668" spans="17:18" x14ac:dyDescent="0.25">
      <c r="Q16668" s="6"/>
      <c r="R16668" s="6"/>
    </row>
    <row r="16669" spans="17:18" x14ac:dyDescent="0.25">
      <c r="Q16669" s="6"/>
      <c r="R16669" s="6"/>
    </row>
    <row r="16670" spans="17:18" x14ac:dyDescent="0.25">
      <c r="Q16670" s="6"/>
      <c r="R16670" s="6"/>
    </row>
    <row r="16671" spans="17:18" x14ac:dyDescent="0.25">
      <c r="Q16671" s="6"/>
      <c r="R16671" s="6"/>
    </row>
    <row r="16672" spans="17:18" x14ac:dyDescent="0.25">
      <c r="Q16672" s="6"/>
      <c r="R16672" s="6"/>
    </row>
    <row r="16673" spans="17:18" x14ac:dyDescent="0.25">
      <c r="Q16673" s="6"/>
      <c r="R16673" s="6"/>
    </row>
    <row r="16674" spans="17:18" x14ac:dyDescent="0.25">
      <c r="Q16674" s="6"/>
      <c r="R16674" s="6"/>
    </row>
    <row r="16675" spans="17:18" x14ac:dyDescent="0.25">
      <c r="Q16675" s="6"/>
      <c r="R16675" s="6"/>
    </row>
    <row r="16676" spans="17:18" x14ac:dyDescent="0.25">
      <c r="Q16676" s="6"/>
      <c r="R16676" s="6"/>
    </row>
    <row r="16677" spans="17:18" x14ac:dyDescent="0.25">
      <c r="Q16677" s="6"/>
      <c r="R16677" s="6"/>
    </row>
    <row r="16678" spans="17:18" x14ac:dyDescent="0.25">
      <c r="Q16678" s="6"/>
      <c r="R16678" s="6"/>
    </row>
    <row r="16679" spans="17:18" x14ac:dyDescent="0.25">
      <c r="Q16679" s="6"/>
      <c r="R16679" s="6"/>
    </row>
    <row r="16680" spans="17:18" x14ac:dyDescent="0.25">
      <c r="Q16680" s="6"/>
      <c r="R16680" s="6"/>
    </row>
    <row r="16681" spans="17:18" x14ac:dyDescent="0.25">
      <c r="Q16681" s="6"/>
      <c r="R16681" s="6"/>
    </row>
    <row r="16682" spans="17:18" x14ac:dyDescent="0.25">
      <c r="Q16682" s="6"/>
      <c r="R16682" s="6"/>
    </row>
    <row r="16683" spans="17:18" x14ac:dyDescent="0.25">
      <c r="Q16683" s="6"/>
      <c r="R16683" s="6"/>
    </row>
    <row r="16684" spans="17:18" x14ac:dyDescent="0.25">
      <c r="Q16684" s="6"/>
      <c r="R16684" s="6"/>
    </row>
    <row r="16685" spans="17:18" x14ac:dyDescent="0.25">
      <c r="Q16685" s="6"/>
      <c r="R16685" s="6"/>
    </row>
    <row r="16686" spans="17:18" x14ac:dyDescent="0.25">
      <c r="Q16686" s="6"/>
      <c r="R16686" s="6"/>
    </row>
    <row r="16687" spans="17:18" x14ac:dyDescent="0.25">
      <c r="Q16687" s="6"/>
      <c r="R16687" s="6"/>
    </row>
    <row r="16688" spans="17:18" x14ac:dyDescent="0.25">
      <c r="Q16688" s="6"/>
      <c r="R16688" s="6"/>
    </row>
    <row r="16689" spans="17:18" x14ac:dyDescent="0.25">
      <c r="Q16689" s="6"/>
      <c r="R16689" s="6"/>
    </row>
    <row r="16690" spans="17:18" x14ac:dyDescent="0.25">
      <c r="Q16690" s="6"/>
      <c r="R16690" s="6"/>
    </row>
    <row r="16691" spans="17:18" x14ac:dyDescent="0.25">
      <c r="Q16691" s="6"/>
      <c r="R16691" s="6"/>
    </row>
    <row r="16692" spans="17:18" x14ac:dyDescent="0.25">
      <c r="Q16692" s="6"/>
      <c r="R16692" s="6"/>
    </row>
    <row r="16693" spans="17:18" x14ac:dyDescent="0.25">
      <c r="Q16693" s="6"/>
      <c r="R16693" s="6"/>
    </row>
    <row r="16694" spans="17:18" x14ac:dyDescent="0.25">
      <c r="Q16694" s="6"/>
      <c r="R16694" s="6"/>
    </row>
    <row r="16695" spans="17:18" x14ac:dyDescent="0.25">
      <c r="Q16695" s="6"/>
      <c r="R16695" s="6"/>
    </row>
    <row r="16696" spans="17:18" x14ac:dyDescent="0.25">
      <c r="Q16696" s="6"/>
      <c r="R16696" s="6"/>
    </row>
    <row r="16697" spans="17:18" x14ac:dyDescent="0.25">
      <c r="Q16697" s="6"/>
      <c r="R16697" s="6"/>
    </row>
    <row r="16698" spans="17:18" x14ac:dyDescent="0.25">
      <c r="Q16698" s="6"/>
      <c r="R16698" s="6"/>
    </row>
    <row r="16699" spans="17:18" x14ac:dyDescent="0.25">
      <c r="Q16699" s="6"/>
      <c r="R16699" s="6"/>
    </row>
    <row r="16700" spans="17:18" x14ac:dyDescent="0.25">
      <c r="Q16700" s="6"/>
      <c r="R16700" s="6"/>
    </row>
    <row r="16701" spans="17:18" x14ac:dyDescent="0.25">
      <c r="Q16701" s="6"/>
      <c r="R16701" s="6"/>
    </row>
    <row r="16702" spans="17:18" x14ac:dyDescent="0.25">
      <c r="Q16702" s="6"/>
      <c r="R16702" s="6"/>
    </row>
    <row r="16703" spans="17:18" x14ac:dyDescent="0.25">
      <c r="Q16703" s="6"/>
      <c r="R16703" s="6"/>
    </row>
    <row r="16704" spans="17:18" x14ac:dyDescent="0.25">
      <c r="Q16704" s="6"/>
      <c r="R16704" s="6"/>
    </row>
    <row r="16705" spans="17:18" x14ac:dyDescent="0.25">
      <c r="Q16705" s="6"/>
      <c r="R16705" s="6"/>
    </row>
    <row r="16706" spans="17:18" x14ac:dyDescent="0.25">
      <c r="Q16706" s="6"/>
      <c r="R16706" s="6"/>
    </row>
    <row r="16707" spans="17:18" x14ac:dyDescent="0.25">
      <c r="Q16707" s="6"/>
      <c r="R16707" s="6"/>
    </row>
    <row r="16708" spans="17:18" x14ac:dyDescent="0.25">
      <c r="Q16708" s="6"/>
      <c r="R16708" s="6"/>
    </row>
    <row r="16709" spans="17:18" x14ac:dyDescent="0.25">
      <c r="Q16709" s="6"/>
      <c r="R16709" s="6"/>
    </row>
    <row r="16710" spans="17:18" x14ac:dyDescent="0.25">
      <c r="Q16710" s="6"/>
      <c r="R16710" s="6"/>
    </row>
    <row r="16711" spans="17:18" x14ac:dyDescent="0.25">
      <c r="Q16711" s="6"/>
      <c r="R16711" s="6"/>
    </row>
    <row r="16712" spans="17:18" x14ac:dyDescent="0.25">
      <c r="Q16712" s="6"/>
      <c r="R16712" s="6"/>
    </row>
    <row r="16713" spans="17:18" x14ac:dyDescent="0.25">
      <c r="Q16713" s="6"/>
      <c r="R16713" s="6"/>
    </row>
    <row r="16714" spans="17:18" x14ac:dyDescent="0.25">
      <c r="Q16714" s="6"/>
      <c r="R16714" s="6"/>
    </row>
    <row r="16715" spans="17:18" x14ac:dyDescent="0.25">
      <c r="Q16715" s="6"/>
      <c r="R16715" s="6"/>
    </row>
    <row r="16716" spans="17:18" x14ac:dyDescent="0.25">
      <c r="Q16716" s="6"/>
      <c r="R16716" s="6"/>
    </row>
    <row r="16717" spans="17:18" x14ac:dyDescent="0.25">
      <c r="Q16717" s="6"/>
      <c r="R16717" s="6"/>
    </row>
    <row r="16718" spans="17:18" x14ac:dyDescent="0.25">
      <c r="Q16718" s="6"/>
      <c r="R16718" s="6"/>
    </row>
    <row r="16719" spans="17:18" x14ac:dyDescent="0.25">
      <c r="Q16719" s="6"/>
      <c r="R16719" s="6"/>
    </row>
    <row r="16720" spans="17:18" x14ac:dyDescent="0.25">
      <c r="Q16720" s="6"/>
      <c r="R16720" s="6"/>
    </row>
    <row r="16721" spans="17:18" x14ac:dyDescent="0.25">
      <c r="Q16721" s="6"/>
      <c r="R16721" s="6"/>
    </row>
    <row r="16722" spans="17:18" x14ac:dyDescent="0.25">
      <c r="Q16722" s="6"/>
      <c r="R16722" s="6"/>
    </row>
    <row r="16723" spans="17:18" x14ac:dyDescent="0.25">
      <c r="Q16723" s="6"/>
      <c r="R16723" s="6"/>
    </row>
    <row r="16724" spans="17:18" x14ac:dyDescent="0.25">
      <c r="Q16724" s="6"/>
      <c r="R16724" s="6"/>
    </row>
    <row r="16725" spans="17:18" x14ac:dyDescent="0.25">
      <c r="Q16725" s="6"/>
      <c r="R16725" s="6"/>
    </row>
    <row r="16726" spans="17:18" x14ac:dyDescent="0.25">
      <c r="Q16726" s="6"/>
      <c r="R16726" s="6"/>
    </row>
    <row r="16727" spans="17:18" x14ac:dyDescent="0.25">
      <c r="Q16727" s="6"/>
      <c r="R16727" s="6"/>
    </row>
    <row r="16728" spans="17:18" x14ac:dyDescent="0.25">
      <c r="Q16728" s="6"/>
      <c r="R16728" s="6"/>
    </row>
    <row r="16729" spans="17:18" x14ac:dyDescent="0.25">
      <c r="Q16729" s="6"/>
      <c r="R16729" s="6"/>
    </row>
    <row r="16730" spans="17:18" x14ac:dyDescent="0.25">
      <c r="Q16730" s="6"/>
      <c r="R16730" s="6"/>
    </row>
    <row r="16731" spans="17:18" x14ac:dyDescent="0.25">
      <c r="Q16731" s="6"/>
      <c r="R16731" s="6"/>
    </row>
    <row r="16732" spans="17:18" x14ac:dyDescent="0.25">
      <c r="Q16732" s="6"/>
      <c r="R16732" s="6"/>
    </row>
    <row r="16733" spans="17:18" x14ac:dyDescent="0.25">
      <c r="Q16733" s="6"/>
      <c r="R16733" s="6"/>
    </row>
    <row r="16734" spans="17:18" x14ac:dyDescent="0.25">
      <c r="Q16734" s="6"/>
      <c r="R16734" s="6"/>
    </row>
    <row r="16735" spans="17:18" x14ac:dyDescent="0.25">
      <c r="Q16735" s="6"/>
      <c r="R16735" s="6"/>
    </row>
    <row r="16736" spans="17:18" x14ac:dyDescent="0.25">
      <c r="Q16736" s="6"/>
      <c r="R16736" s="6"/>
    </row>
    <row r="16737" spans="17:18" x14ac:dyDescent="0.25">
      <c r="Q16737" s="6"/>
      <c r="R16737" s="6"/>
    </row>
    <row r="16738" spans="17:18" x14ac:dyDescent="0.25">
      <c r="Q16738" s="6"/>
      <c r="R16738" s="6"/>
    </row>
    <row r="16739" spans="17:18" x14ac:dyDescent="0.25">
      <c r="Q16739" s="6"/>
      <c r="R16739" s="6"/>
    </row>
    <row r="16740" spans="17:18" x14ac:dyDescent="0.25">
      <c r="Q16740" s="6"/>
      <c r="R16740" s="6"/>
    </row>
    <row r="16741" spans="17:18" x14ac:dyDescent="0.25">
      <c r="Q16741" s="6"/>
      <c r="R16741" s="6"/>
    </row>
    <row r="16742" spans="17:18" x14ac:dyDescent="0.25">
      <c r="Q16742" s="6"/>
      <c r="R16742" s="6"/>
    </row>
    <row r="16743" spans="17:18" x14ac:dyDescent="0.25">
      <c r="Q16743" s="6"/>
      <c r="R16743" s="6"/>
    </row>
    <row r="16744" spans="17:18" x14ac:dyDescent="0.25">
      <c r="Q16744" s="6"/>
      <c r="R16744" s="6"/>
    </row>
    <row r="16745" spans="17:18" x14ac:dyDescent="0.25">
      <c r="Q16745" s="6"/>
      <c r="R16745" s="6"/>
    </row>
    <row r="16746" spans="17:18" x14ac:dyDescent="0.25">
      <c r="Q16746" s="6"/>
      <c r="R16746" s="6"/>
    </row>
    <row r="16747" spans="17:18" x14ac:dyDescent="0.25">
      <c r="Q16747" s="6"/>
      <c r="R16747" s="6"/>
    </row>
    <row r="16748" spans="17:18" x14ac:dyDescent="0.25">
      <c r="Q16748" s="6"/>
      <c r="R16748" s="6"/>
    </row>
    <row r="16749" spans="17:18" x14ac:dyDescent="0.25">
      <c r="Q16749" s="6"/>
      <c r="R16749" s="6"/>
    </row>
    <row r="16750" spans="17:18" x14ac:dyDescent="0.25">
      <c r="Q16750" s="6"/>
      <c r="R16750" s="6"/>
    </row>
    <row r="16751" spans="17:18" x14ac:dyDescent="0.25">
      <c r="Q16751" s="6"/>
      <c r="R16751" s="6"/>
    </row>
    <row r="16752" spans="17:18" x14ac:dyDescent="0.25">
      <c r="Q16752" s="6"/>
      <c r="R16752" s="6"/>
    </row>
    <row r="16753" spans="17:18" x14ac:dyDescent="0.25">
      <c r="Q16753" s="6"/>
      <c r="R16753" s="6"/>
    </row>
    <row r="16754" spans="17:18" x14ac:dyDescent="0.25">
      <c r="Q16754" s="6"/>
      <c r="R16754" s="6"/>
    </row>
    <row r="16755" spans="17:18" x14ac:dyDescent="0.25">
      <c r="Q16755" s="6"/>
      <c r="R16755" s="6"/>
    </row>
    <row r="16756" spans="17:18" x14ac:dyDescent="0.25">
      <c r="Q16756" s="6"/>
      <c r="R16756" s="6"/>
    </row>
    <row r="16757" spans="17:18" x14ac:dyDescent="0.25">
      <c r="Q16757" s="6"/>
      <c r="R16757" s="6"/>
    </row>
    <row r="16758" spans="17:18" x14ac:dyDescent="0.25">
      <c r="Q16758" s="6"/>
      <c r="R16758" s="6"/>
    </row>
    <row r="16759" spans="17:18" x14ac:dyDescent="0.25">
      <c r="Q16759" s="6"/>
      <c r="R16759" s="6"/>
    </row>
    <row r="16760" spans="17:18" x14ac:dyDescent="0.25">
      <c r="Q16760" s="6"/>
      <c r="R16760" s="6"/>
    </row>
    <row r="16761" spans="17:18" x14ac:dyDescent="0.25">
      <c r="Q16761" s="6"/>
      <c r="R16761" s="6"/>
    </row>
    <row r="16762" spans="17:18" x14ac:dyDescent="0.25">
      <c r="Q16762" s="6"/>
      <c r="R16762" s="6"/>
    </row>
    <row r="16763" spans="17:18" x14ac:dyDescent="0.25">
      <c r="Q16763" s="6"/>
      <c r="R16763" s="6"/>
    </row>
    <row r="16764" spans="17:18" x14ac:dyDescent="0.25">
      <c r="Q16764" s="6"/>
      <c r="R16764" s="6"/>
    </row>
    <row r="16765" spans="17:18" x14ac:dyDescent="0.25">
      <c r="Q16765" s="6"/>
      <c r="R16765" s="6"/>
    </row>
    <row r="16766" spans="17:18" x14ac:dyDescent="0.25">
      <c r="Q16766" s="6"/>
      <c r="R16766" s="6"/>
    </row>
    <row r="16767" spans="17:18" x14ac:dyDescent="0.25">
      <c r="Q16767" s="6"/>
      <c r="R16767" s="6"/>
    </row>
    <row r="16768" spans="17:18" x14ac:dyDescent="0.25">
      <c r="Q16768" s="6"/>
      <c r="R16768" s="6"/>
    </row>
    <row r="16769" spans="17:18" x14ac:dyDescent="0.25">
      <c r="Q16769" s="6"/>
      <c r="R16769" s="6"/>
    </row>
    <row r="16770" spans="17:18" x14ac:dyDescent="0.25">
      <c r="Q16770" s="6"/>
      <c r="R16770" s="6"/>
    </row>
    <row r="16771" spans="17:18" x14ac:dyDescent="0.25">
      <c r="Q16771" s="6"/>
      <c r="R16771" s="6"/>
    </row>
    <row r="16772" spans="17:18" x14ac:dyDescent="0.25">
      <c r="Q16772" s="6"/>
      <c r="R16772" s="6"/>
    </row>
    <row r="16773" spans="17:18" x14ac:dyDescent="0.25">
      <c r="Q16773" s="6"/>
      <c r="R16773" s="6"/>
    </row>
    <row r="16774" spans="17:18" x14ac:dyDescent="0.25">
      <c r="Q16774" s="6"/>
      <c r="R16774" s="6"/>
    </row>
    <row r="16775" spans="17:18" x14ac:dyDescent="0.25">
      <c r="Q16775" s="6"/>
      <c r="R16775" s="6"/>
    </row>
    <row r="16776" spans="17:18" x14ac:dyDescent="0.25">
      <c r="Q16776" s="6"/>
      <c r="R16776" s="6"/>
    </row>
    <row r="16777" spans="17:18" x14ac:dyDescent="0.25">
      <c r="Q16777" s="6"/>
      <c r="R16777" s="6"/>
    </row>
    <row r="16778" spans="17:18" x14ac:dyDescent="0.25">
      <c r="Q16778" s="6"/>
      <c r="R16778" s="6"/>
    </row>
    <row r="16779" spans="17:18" x14ac:dyDescent="0.25">
      <c r="Q16779" s="6"/>
      <c r="R16779" s="6"/>
    </row>
    <row r="16780" spans="17:18" x14ac:dyDescent="0.25">
      <c r="Q16780" s="6"/>
      <c r="R16780" s="6"/>
    </row>
    <row r="16781" spans="17:18" x14ac:dyDescent="0.25">
      <c r="Q16781" s="6"/>
      <c r="R16781" s="6"/>
    </row>
    <row r="16782" spans="17:18" x14ac:dyDescent="0.25">
      <c r="Q16782" s="6"/>
      <c r="R16782" s="6"/>
    </row>
    <row r="16783" spans="17:18" x14ac:dyDescent="0.25">
      <c r="Q16783" s="6"/>
      <c r="R16783" s="6"/>
    </row>
    <row r="16784" spans="17:18" x14ac:dyDescent="0.25">
      <c r="Q16784" s="6"/>
      <c r="R16784" s="6"/>
    </row>
    <row r="16785" spans="17:18" x14ac:dyDescent="0.25">
      <c r="Q16785" s="6"/>
      <c r="R16785" s="6"/>
    </row>
    <row r="16786" spans="17:18" x14ac:dyDescent="0.25">
      <c r="Q16786" s="6"/>
      <c r="R16786" s="6"/>
    </row>
    <row r="16787" spans="17:18" x14ac:dyDescent="0.25">
      <c r="Q16787" s="6"/>
      <c r="R16787" s="6"/>
    </row>
    <row r="16788" spans="17:18" x14ac:dyDescent="0.25">
      <c r="Q16788" s="6"/>
      <c r="R16788" s="6"/>
    </row>
    <row r="16789" spans="17:18" x14ac:dyDescent="0.25">
      <c r="Q16789" s="6"/>
      <c r="R16789" s="6"/>
    </row>
    <row r="16790" spans="17:18" x14ac:dyDescent="0.25">
      <c r="Q16790" s="6"/>
      <c r="R16790" s="6"/>
    </row>
    <row r="16791" spans="17:18" x14ac:dyDescent="0.25">
      <c r="Q16791" s="6"/>
      <c r="R16791" s="6"/>
    </row>
    <row r="16792" spans="17:18" x14ac:dyDescent="0.25">
      <c r="Q16792" s="6"/>
      <c r="R16792" s="6"/>
    </row>
    <row r="16793" spans="17:18" x14ac:dyDescent="0.25">
      <c r="Q16793" s="6"/>
      <c r="R16793" s="6"/>
    </row>
    <row r="16794" spans="17:18" x14ac:dyDescent="0.25">
      <c r="Q16794" s="6"/>
      <c r="R16794" s="6"/>
    </row>
    <row r="16795" spans="17:18" x14ac:dyDescent="0.25">
      <c r="Q16795" s="6"/>
      <c r="R16795" s="6"/>
    </row>
    <row r="16796" spans="17:18" x14ac:dyDescent="0.25">
      <c r="Q16796" s="6"/>
      <c r="R16796" s="6"/>
    </row>
    <row r="16797" spans="17:18" x14ac:dyDescent="0.25">
      <c r="Q16797" s="6"/>
      <c r="R16797" s="6"/>
    </row>
    <row r="16798" spans="17:18" x14ac:dyDescent="0.25">
      <c r="Q16798" s="6"/>
      <c r="R16798" s="6"/>
    </row>
    <row r="16799" spans="17:18" x14ac:dyDescent="0.25">
      <c r="Q16799" s="6"/>
      <c r="R16799" s="6"/>
    </row>
    <row r="16800" spans="17:18" x14ac:dyDescent="0.25">
      <c r="Q16800" s="6"/>
      <c r="R16800" s="6"/>
    </row>
    <row r="16801" spans="17:18" x14ac:dyDescent="0.25">
      <c r="Q16801" s="6"/>
      <c r="R16801" s="6"/>
    </row>
    <row r="16802" spans="17:18" x14ac:dyDescent="0.25">
      <c r="Q16802" s="6"/>
      <c r="R16802" s="6"/>
    </row>
    <row r="16803" spans="17:18" x14ac:dyDescent="0.25">
      <c r="Q16803" s="6"/>
      <c r="R16803" s="6"/>
    </row>
    <row r="16804" spans="17:18" x14ac:dyDescent="0.25">
      <c r="Q16804" s="6"/>
      <c r="R16804" s="6"/>
    </row>
    <row r="16805" spans="17:18" x14ac:dyDescent="0.25">
      <c r="Q16805" s="6"/>
      <c r="R16805" s="6"/>
    </row>
    <row r="16806" spans="17:18" x14ac:dyDescent="0.25">
      <c r="Q16806" s="6"/>
      <c r="R16806" s="6"/>
    </row>
    <row r="16807" spans="17:18" x14ac:dyDescent="0.25">
      <c r="Q16807" s="6"/>
      <c r="R16807" s="6"/>
    </row>
    <row r="16808" spans="17:18" x14ac:dyDescent="0.25">
      <c r="Q16808" s="6"/>
      <c r="R16808" s="6"/>
    </row>
    <row r="16809" spans="17:18" x14ac:dyDescent="0.25">
      <c r="Q16809" s="6"/>
      <c r="R16809" s="6"/>
    </row>
    <row r="16810" spans="17:18" x14ac:dyDescent="0.25">
      <c r="Q16810" s="6"/>
      <c r="R16810" s="6"/>
    </row>
    <row r="16811" spans="17:18" x14ac:dyDescent="0.25">
      <c r="Q16811" s="6"/>
      <c r="R16811" s="6"/>
    </row>
    <row r="16812" spans="17:18" x14ac:dyDescent="0.25">
      <c r="Q16812" s="6"/>
      <c r="R16812" s="6"/>
    </row>
    <row r="16813" spans="17:18" x14ac:dyDescent="0.25">
      <c r="Q16813" s="6"/>
      <c r="R16813" s="6"/>
    </row>
    <row r="16814" spans="17:18" x14ac:dyDescent="0.25">
      <c r="Q16814" s="6"/>
      <c r="R16814" s="6"/>
    </row>
    <row r="16815" spans="17:18" x14ac:dyDescent="0.25">
      <c r="Q16815" s="6"/>
      <c r="R16815" s="6"/>
    </row>
    <row r="16816" spans="17:18" x14ac:dyDescent="0.25">
      <c r="Q16816" s="6"/>
      <c r="R16816" s="6"/>
    </row>
    <row r="16817" spans="17:18" x14ac:dyDescent="0.25">
      <c r="Q16817" s="6"/>
      <c r="R16817" s="6"/>
    </row>
    <row r="16818" spans="17:18" x14ac:dyDescent="0.25">
      <c r="Q16818" s="6"/>
      <c r="R16818" s="6"/>
    </row>
    <row r="16819" spans="17:18" x14ac:dyDescent="0.25">
      <c r="Q16819" s="6"/>
      <c r="R16819" s="6"/>
    </row>
    <row r="16820" spans="17:18" x14ac:dyDescent="0.25">
      <c r="Q16820" s="6"/>
      <c r="R16820" s="6"/>
    </row>
    <row r="16821" spans="17:18" x14ac:dyDescent="0.25">
      <c r="Q16821" s="6"/>
      <c r="R16821" s="6"/>
    </row>
    <row r="16822" spans="17:18" x14ac:dyDescent="0.25">
      <c r="Q16822" s="6"/>
      <c r="R16822" s="6"/>
    </row>
    <row r="16823" spans="17:18" x14ac:dyDescent="0.25">
      <c r="Q16823" s="6"/>
      <c r="R16823" s="6"/>
    </row>
    <row r="16824" spans="17:18" x14ac:dyDescent="0.25">
      <c r="Q16824" s="6"/>
      <c r="R16824" s="6"/>
    </row>
    <row r="16825" spans="17:18" x14ac:dyDescent="0.25">
      <c r="Q16825" s="6"/>
      <c r="R16825" s="6"/>
    </row>
    <row r="16826" spans="17:18" x14ac:dyDescent="0.25">
      <c r="Q16826" s="6"/>
      <c r="R16826" s="6"/>
    </row>
    <row r="16827" spans="17:18" x14ac:dyDescent="0.25">
      <c r="Q16827" s="6"/>
      <c r="R16827" s="6"/>
    </row>
    <row r="16828" spans="17:18" x14ac:dyDescent="0.25">
      <c r="Q16828" s="6"/>
      <c r="R16828" s="6"/>
    </row>
    <row r="16829" spans="17:18" x14ac:dyDescent="0.25">
      <c r="Q16829" s="6"/>
      <c r="R16829" s="6"/>
    </row>
    <row r="16830" spans="17:18" x14ac:dyDescent="0.25">
      <c r="Q16830" s="6"/>
      <c r="R16830" s="6"/>
    </row>
    <row r="16831" spans="17:18" x14ac:dyDescent="0.25">
      <c r="Q16831" s="6"/>
      <c r="R16831" s="6"/>
    </row>
    <row r="16832" spans="17:18" x14ac:dyDescent="0.25">
      <c r="Q16832" s="6"/>
      <c r="R16832" s="6"/>
    </row>
    <row r="16833" spans="17:18" x14ac:dyDescent="0.25">
      <c r="Q16833" s="6"/>
      <c r="R16833" s="6"/>
    </row>
    <row r="16834" spans="17:18" x14ac:dyDescent="0.25">
      <c r="Q16834" s="6"/>
      <c r="R16834" s="6"/>
    </row>
    <row r="16835" spans="17:18" x14ac:dyDescent="0.25">
      <c r="Q16835" s="6"/>
      <c r="R16835" s="6"/>
    </row>
    <row r="16836" spans="17:18" x14ac:dyDescent="0.25">
      <c r="Q16836" s="6"/>
      <c r="R16836" s="6"/>
    </row>
    <row r="16837" spans="17:18" x14ac:dyDescent="0.25">
      <c r="Q16837" s="6"/>
      <c r="R16837" s="6"/>
    </row>
    <row r="16838" spans="17:18" x14ac:dyDescent="0.25">
      <c r="Q16838" s="6"/>
      <c r="R16838" s="6"/>
    </row>
    <row r="16839" spans="17:18" x14ac:dyDescent="0.25">
      <c r="Q16839" s="6"/>
      <c r="R16839" s="6"/>
    </row>
    <row r="16840" spans="17:18" x14ac:dyDescent="0.25">
      <c r="Q16840" s="6"/>
      <c r="R16840" s="6"/>
    </row>
    <row r="16841" spans="17:18" x14ac:dyDescent="0.25">
      <c r="Q16841" s="6"/>
      <c r="R16841" s="6"/>
    </row>
    <row r="16842" spans="17:18" x14ac:dyDescent="0.25">
      <c r="Q16842" s="6"/>
      <c r="R16842" s="6"/>
    </row>
    <row r="16843" spans="17:18" x14ac:dyDescent="0.25">
      <c r="Q16843" s="6"/>
      <c r="R16843" s="6"/>
    </row>
    <row r="16844" spans="17:18" x14ac:dyDescent="0.25">
      <c r="Q16844" s="6"/>
      <c r="R16844" s="6"/>
    </row>
    <row r="16845" spans="17:18" x14ac:dyDescent="0.25">
      <c r="Q16845" s="6"/>
      <c r="R16845" s="6"/>
    </row>
    <row r="16846" spans="17:18" x14ac:dyDescent="0.25">
      <c r="Q16846" s="6"/>
      <c r="R16846" s="6"/>
    </row>
    <row r="16847" spans="17:18" x14ac:dyDescent="0.25">
      <c r="Q16847" s="6"/>
      <c r="R16847" s="6"/>
    </row>
    <row r="16848" spans="17:18" x14ac:dyDescent="0.25">
      <c r="Q16848" s="6"/>
      <c r="R16848" s="6"/>
    </row>
    <row r="16849" spans="17:18" x14ac:dyDescent="0.25">
      <c r="Q16849" s="6"/>
      <c r="R16849" s="6"/>
    </row>
    <row r="16850" spans="17:18" x14ac:dyDescent="0.25">
      <c r="Q16850" s="6"/>
      <c r="R16850" s="6"/>
    </row>
    <row r="16851" spans="17:18" x14ac:dyDescent="0.25">
      <c r="Q16851" s="6"/>
      <c r="R16851" s="6"/>
    </row>
    <row r="16852" spans="17:18" x14ac:dyDescent="0.25">
      <c r="Q16852" s="6"/>
      <c r="R16852" s="6"/>
    </row>
    <row r="16853" spans="17:18" x14ac:dyDescent="0.25">
      <c r="Q16853" s="6"/>
      <c r="R16853" s="6"/>
    </row>
    <row r="16854" spans="17:18" x14ac:dyDescent="0.25">
      <c r="Q16854" s="6"/>
      <c r="R16854" s="6"/>
    </row>
    <row r="16855" spans="17:18" x14ac:dyDescent="0.25">
      <c r="Q16855" s="6"/>
      <c r="R16855" s="6"/>
    </row>
    <row r="16856" spans="17:18" x14ac:dyDescent="0.25">
      <c r="Q16856" s="6"/>
      <c r="R16856" s="6"/>
    </row>
    <row r="16857" spans="17:18" x14ac:dyDescent="0.25">
      <c r="Q16857" s="6"/>
      <c r="R16857" s="6"/>
    </row>
    <row r="16858" spans="17:18" x14ac:dyDescent="0.25">
      <c r="Q16858" s="6"/>
      <c r="R16858" s="6"/>
    </row>
    <row r="16859" spans="17:18" x14ac:dyDescent="0.25">
      <c r="Q16859" s="6"/>
      <c r="R16859" s="6"/>
    </row>
    <row r="16860" spans="17:18" x14ac:dyDescent="0.25">
      <c r="Q16860" s="6"/>
      <c r="R16860" s="6"/>
    </row>
    <row r="16861" spans="17:18" x14ac:dyDescent="0.25">
      <c r="Q16861" s="6"/>
      <c r="R16861" s="6"/>
    </row>
    <row r="16862" spans="17:18" x14ac:dyDescent="0.25">
      <c r="Q16862" s="6"/>
      <c r="R16862" s="6"/>
    </row>
    <row r="16863" spans="17:18" x14ac:dyDescent="0.25">
      <c r="Q16863" s="6"/>
      <c r="R16863" s="6"/>
    </row>
    <row r="16864" spans="17:18" x14ac:dyDescent="0.25">
      <c r="Q16864" s="6"/>
      <c r="R16864" s="6"/>
    </row>
    <row r="16865" spans="17:18" x14ac:dyDescent="0.25">
      <c r="Q16865" s="6"/>
      <c r="R16865" s="6"/>
    </row>
    <row r="16866" spans="17:18" x14ac:dyDescent="0.25">
      <c r="Q16866" s="6"/>
      <c r="R16866" s="6"/>
    </row>
    <row r="16867" spans="17:18" x14ac:dyDescent="0.25">
      <c r="Q16867" s="6"/>
      <c r="R16867" s="6"/>
    </row>
    <row r="16868" spans="17:18" x14ac:dyDescent="0.25">
      <c r="Q16868" s="6"/>
      <c r="R16868" s="6"/>
    </row>
    <row r="16869" spans="17:18" x14ac:dyDescent="0.25">
      <c r="Q16869" s="6"/>
      <c r="R16869" s="6"/>
    </row>
    <row r="16870" spans="17:18" x14ac:dyDescent="0.25">
      <c r="Q16870" s="6"/>
      <c r="R16870" s="6"/>
    </row>
    <row r="16871" spans="17:18" x14ac:dyDescent="0.25">
      <c r="Q16871" s="6"/>
      <c r="R16871" s="6"/>
    </row>
    <row r="16872" spans="17:18" x14ac:dyDescent="0.25">
      <c r="Q16872" s="6"/>
      <c r="R16872" s="6"/>
    </row>
    <row r="16873" spans="17:18" x14ac:dyDescent="0.25">
      <c r="Q16873" s="6"/>
      <c r="R16873" s="6"/>
    </row>
    <row r="16874" spans="17:18" x14ac:dyDescent="0.25">
      <c r="Q16874" s="6"/>
      <c r="R16874" s="6"/>
    </row>
    <row r="16875" spans="17:18" x14ac:dyDescent="0.25">
      <c r="Q16875" s="6"/>
      <c r="R16875" s="6"/>
    </row>
    <row r="16876" spans="17:18" x14ac:dyDescent="0.25">
      <c r="Q16876" s="6"/>
      <c r="R16876" s="6"/>
    </row>
    <row r="16877" spans="17:18" x14ac:dyDescent="0.25">
      <c r="Q16877" s="6"/>
      <c r="R16877" s="6"/>
    </row>
    <row r="16878" spans="17:18" x14ac:dyDescent="0.25">
      <c r="Q16878" s="6"/>
      <c r="R16878" s="6"/>
    </row>
    <row r="16879" spans="17:18" x14ac:dyDescent="0.25">
      <c r="Q16879" s="6"/>
      <c r="R16879" s="6"/>
    </row>
    <row r="16880" spans="17:18" x14ac:dyDescent="0.25">
      <c r="Q16880" s="6"/>
      <c r="R16880" s="6"/>
    </row>
    <row r="16881" spans="17:18" x14ac:dyDescent="0.25">
      <c r="Q16881" s="6"/>
      <c r="R16881" s="6"/>
    </row>
    <row r="16882" spans="17:18" x14ac:dyDescent="0.25">
      <c r="Q16882" s="6"/>
      <c r="R16882" s="6"/>
    </row>
    <row r="16883" spans="17:18" x14ac:dyDescent="0.25">
      <c r="Q16883" s="6"/>
      <c r="R16883" s="6"/>
    </row>
    <row r="16884" spans="17:18" x14ac:dyDescent="0.25">
      <c r="Q16884" s="6"/>
      <c r="R16884" s="6"/>
    </row>
    <row r="16885" spans="17:18" x14ac:dyDescent="0.25">
      <c r="Q16885" s="6"/>
      <c r="R16885" s="6"/>
    </row>
    <row r="16886" spans="17:18" x14ac:dyDescent="0.25">
      <c r="Q16886" s="6"/>
      <c r="R16886" s="6"/>
    </row>
    <row r="16887" spans="17:18" x14ac:dyDescent="0.25">
      <c r="Q16887" s="6"/>
      <c r="R16887" s="6"/>
    </row>
    <row r="16888" spans="17:18" x14ac:dyDescent="0.25">
      <c r="Q16888" s="6"/>
      <c r="R16888" s="6"/>
    </row>
    <row r="16889" spans="17:18" x14ac:dyDescent="0.25">
      <c r="Q16889" s="6"/>
      <c r="R16889" s="6"/>
    </row>
    <row r="16890" spans="17:18" x14ac:dyDescent="0.25">
      <c r="Q16890" s="6"/>
      <c r="R16890" s="6"/>
    </row>
    <row r="16891" spans="17:18" x14ac:dyDescent="0.25">
      <c r="Q16891" s="6"/>
      <c r="R16891" s="6"/>
    </row>
    <row r="16892" spans="17:18" x14ac:dyDescent="0.25">
      <c r="Q16892" s="6"/>
      <c r="R16892" s="6"/>
    </row>
    <row r="16893" spans="17:18" x14ac:dyDescent="0.25">
      <c r="Q16893" s="6"/>
      <c r="R16893" s="6"/>
    </row>
    <row r="16894" spans="17:18" x14ac:dyDescent="0.25">
      <c r="Q16894" s="6"/>
      <c r="R16894" s="6"/>
    </row>
    <row r="16895" spans="17:18" x14ac:dyDescent="0.25">
      <c r="Q16895" s="6"/>
      <c r="R16895" s="6"/>
    </row>
    <row r="16896" spans="17:18" x14ac:dyDescent="0.25">
      <c r="Q16896" s="6"/>
      <c r="R16896" s="6"/>
    </row>
    <row r="16897" spans="17:18" x14ac:dyDescent="0.25">
      <c r="Q16897" s="6"/>
      <c r="R16897" s="6"/>
    </row>
    <row r="16898" spans="17:18" x14ac:dyDescent="0.25">
      <c r="Q16898" s="6"/>
      <c r="R16898" s="6"/>
    </row>
    <row r="16899" spans="17:18" x14ac:dyDescent="0.25">
      <c r="Q16899" s="6"/>
      <c r="R16899" s="6"/>
    </row>
    <row r="16900" spans="17:18" x14ac:dyDescent="0.25">
      <c r="Q16900" s="6"/>
      <c r="R16900" s="6"/>
    </row>
    <row r="16901" spans="17:18" x14ac:dyDescent="0.25">
      <c r="Q16901" s="6"/>
      <c r="R16901" s="6"/>
    </row>
    <row r="16902" spans="17:18" x14ac:dyDescent="0.25">
      <c r="Q16902" s="6"/>
      <c r="R16902" s="6"/>
    </row>
    <row r="16903" spans="17:18" x14ac:dyDescent="0.25">
      <c r="Q16903" s="6"/>
      <c r="R16903" s="6"/>
    </row>
    <row r="16904" spans="17:18" x14ac:dyDescent="0.25">
      <c r="Q16904" s="6"/>
      <c r="R16904" s="6"/>
    </row>
    <row r="16905" spans="17:18" x14ac:dyDescent="0.25">
      <c r="Q16905" s="6"/>
      <c r="R16905" s="6"/>
    </row>
    <row r="16906" spans="17:18" x14ac:dyDescent="0.25">
      <c r="Q16906" s="6"/>
      <c r="R16906" s="6"/>
    </row>
    <row r="16907" spans="17:18" x14ac:dyDescent="0.25">
      <c r="Q16907" s="6"/>
      <c r="R16907" s="6"/>
    </row>
    <row r="16908" spans="17:18" x14ac:dyDescent="0.25">
      <c r="Q16908" s="6"/>
      <c r="R16908" s="6"/>
    </row>
    <row r="16909" spans="17:18" x14ac:dyDescent="0.25">
      <c r="Q16909" s="6"/>
      <c r="R16909" s="6"/>
    </row>
    <row r="16910" spans="17:18" x14ac:dyDescent="0.25">
      <c r="Q16910" s="6"/>
      <c r="R16910" s="6"/>
    </row>
    <row r="16911" spans="17:18" x14ac:dyDescent="0.25">
      <c r="Q16911" s="6"/>
      <c r="R16911" s="6"/>
    </row>
    <row r="16912" spans="17:18" x14ac:dyDescent="0.25">
      <c r="Q16912" s="6"/>
      <c r="R16912" s="6"/>
    </row>
    <row r="16913" spans="17:18" x14ac:dyDescent="0.25">
      <c r="Q16913" s="6"/>
      <c r="R16913" s="6"/>
    </row>
    <row r="16914" spans="17:18" x14ac:dyDescent="0.25">
      <c r="Q16914" s="6"/>
      <c r="R16914" s="6"/>
    </row>
    <row r="16915" spans="17:18" x14ac:dyDescent="0.25">
      <c r="Q16915" s="6"/>
      <c r="R16915" s="6"/>
    </row>
    <row r="16916" spans="17:18" x14ac:dyDescent="0.25">
      <c r="Q16916" s="6"/>
      <c r="R16916" s="6"/>
    </row>
    <row r="16917" spans="17:18" x14ac:dyDescent="0.25">
      <c r="Q16917" s="6"/>
      <c r="R16917" s="6"/>
    </row>
    <row r="16918" spans="17:18" x14ac:dyDescent="0.25">
      <c r="Q16918" s="6"/>
      <c r="R16918" s="6"/>
    </row>
    <row r="16919" spans="17:18" x14ac:dyDescent="0.25">
      <c r="Q16919" s="6"/>
      <c r="R16919" s="6"/>
    </row>
    <row r="16920" spans="17:18" x14ac:dyDescent="0.25">
      <c r="Q16920" s="6"/>
      <c r="R16920" s="6"/>
    </row>
    <row r="16921" spans="17:18" x14ac:dyDescent="0.25">
      <c r="Q16921" s="6"/>
      <c r="R16921" s="6"/>
    </row>
    <row r="16922" spans="17:18" x14ac:dyDescent="0.25">
      <c r="Q16922" s="6"/>
      <c r="R16922" s="6"/>
    </row>
    <row r="16923" spans="17:18" x14ac:dyDescent="0.25">
      <c r="Q16923" s="6"/>
      <c r="R16923" s="6"/>
    </row>
    <row r="16924" spans="17:18" x14ac:dyDescent="0.25">
      <c r="Q16924" s="6"/>
      <c r="R16924" s="6"/>
    </row>
    <row r="16925" spans="17:18" x14ac:dyDescent="0.25">
      <c r="Q16925" s="6"/>
      <c r="R16925" s="6"/>
    </row>
    <row r="16926" spans="17:18" x14ac:dyDescent="0.25">
      <c r="Q16926" s="6"/>
      <c r="R16926" s="6"/>
    </row>
    <row r="16927" spans="17:18" x14ac:dyDescent="0.25">
      <c r="Q16927" s="6"/>
      <c r="R16927" s="6"/>
    </row>
    <row r="16928" spans="17:18" x14ac:dyDescent="0.25">
      <c r="Q16928" s="6"/>
      <c r="R16928" s="6"/>
    </row>
    <row r="16929" spans="17:18" x14ac:dyDescent="0.25">
      <c r="Q16929" s="6"/>
      <c r="R16929" s="6"/>
    </row>
    <row r="16930" spans="17:18" x14ac:dyDescent="0.25">
      <c r="Q16930" s="6"/>
      <c r="R16930" s="6"/>
    </row>
    <row r="16931" spans="17:18" x14ac:dyDescent="0.25">
      <c r="Q16931" s="6"/>
      <c r="R16931" s="6"/>
    </row>
    <row r="16932" spans="17:18" x14ac:dyDescent="0.25">
      <c r="Q16932" s="6"/>
      <c r="R16932" s="6"/>
    </row>
    <row r="16933" spans="17:18" x14ac:dyDescent="0.25">
      <c r="Q16933" s="6"/>
      <c r="R16933" s="6"/>
    </row>
    <row r="16934" spans="17:18" x14ac:dyDescent="0.25">
      <c r="Q16934" s="6"/>
      <c r="R16934" s="6"/>
    </row>
    <row r="16935" spans="17:18" x14ac:dyDescent="0.25">
      <c r="Q16935" s="6"/>
      <c r="R16935" s="6"/>
    </row>
    <row r="16936" spans="17:18" x14ac:dyDescent="0.25">
      <c r="Q16936" s="6"/>
      <c r="R16936" s="6"/>
    </row>
    <row r="16937" spans="17:18" x14ac:dyDescent="0.25">
      <c r="Q16937" s="6"/>
      <c r="R16937" s="6"/>
    </row>
    <row r="16938" spans="17:18" x14ac:dyDescent="0.25">
      <c r="Q16938" s="6"/>
      <c r="R16938" s="6"/>
    </row>
    <row r="16939" spans="17:18" x14ac:dyDescent="0.25">
      <c r="Q16939" s="6"/>
      <c r="R16939" s="6"/>
    </row>
    <row r="16940" spans="17:18" x14ac:dyDescent="0.25">
      <c r="Q16940" s="6"/>
      <c r="R16940" s="6"/>
    </row>
    <row r="16941" spans="17:18" x14ac:dyDescent="0.25">
      <c r="Q16941" s="6"/>
      <c r="R16941" s="6"/>
    </row>
    <row r="16942" spans="17:18" x14ac:dyDescent="0.25">
      <c r="Q16942" s="6"/>
      <c r="R16942" s="6"/>
    </row>
    <row r="16943" spans="17:18" x14ac:dyDescent="0.25">
      <c r="Q16943" s="6"/>
      <c r="R16943" s="6"/>
    </row>
    <row r="16944" spans="17:18" x14ac:dyDescent="0.25">
      <c r="Q16944" s="6"/>
      <c r="R16944" s="6"/>
    </row>
    <row r="16945" spans="17:18" x14ac:dyDescent="0.25">
      <c r="Q16945" s="6"/>
      <c r="R16945" s="6"/>
    </row>
    <row r="16946" spans="17:18" x14ac:dyDescent="0.25">
      <c r="Q16946" s="6"/>
      <c r="R16946" s="6"/>
    </row>
    <row r="16947" spans="17:18" x14ac:dyDescent="0.25">
      <c r="Q16947" s="6"/>
      <c r="R16947" s="6"/>
    </row>
    <row r="16948" spans="17:18" x14ac:dyDescent="0.25">
      <c r="Q16948" s="6"/>
      <c r="R16948" s="6"/>
    </row>
    <row r="16949" spans="17:18" x14ac:dyDescent="0.25">
      <c r="Q16949" s="6"/>
      <c r="R16949" s="6"/>
    </row>
    <row r="16950" spans="17:18" x14ac:dyDescent="0.25">
      <c r="Q16950" s="6"/>
      <c r="R16950" s="6"/>
    </row>
    <row r="16951" spans="17:18" x14ac:dyDescent="0.25">
      <c r="Q16951" s="6"/>
      <c r="R16951" s="6"/>
    </row>
    <row r="16952" spans="17:18" x14ac:dyDescent="0.25">
      <c r="Q16952" s="6"/>
      <c r="R16952" s="6"/>
    </row>
    <row r="16953" spans="17:18" x14ac:dyDescent="0.25">
      <c r="Q16953" s="6"/>
      <c r="R16953" s="6"/>
    </row>
    <row r="16954" spans="17:18" x14ac:dyDescent="0.25">
      <c r="Q16954" s="6"/>
      <c r="R16954" s="6"/>
    </row>
    <row r="16955" spans="17:18" x14ac:dyDescent="0.25">
      <c r="Q16955" s="6"/>
      <c r="R16955" s="6"/>
    </row>
    <row r="16956" spans="17:18" x14ac:dyDescent="0.25">
      <c r="Q16956" s="6"/>
      <c r="R16956" s="6"/>
    </row>
    <row r="16957" spans="17:18" x14ac:dyDescent="0.25">
      <c r="Q16957" s="6"/>
      <c r="R16957" s="6"/>
    </row>
    <row r="16958" spans="17:18" x14ac:dyDescent="0.25">
      <c r="Q16958" s="6"/>
      <c r="R16958" s="6"/>
    </row>
    <row r="16959" spans="17:18" x14ac:dyDescent="0.25">
      <c r="Q16959" s="6"/>
      <c r="R16959" s="6"/>
    </row>
    <row r="16960" spans="17:18" x14ac:dyDescent="0.25">
      <c r="Q16960" s="6"/>
      <c r="R16960" s="6"/>
    </row>
    <row r="16961" spans="17:18" x14ac:dyDescent="0.25">
      <c r="Q16961" s="6"/>
      <c r="R16961" s="6"/>
    </row>
    <row r="16962" spans="17:18" x14ac:dyDescent="0.25">
      <c r="Q16962" s="6"/>
      <c r="R16962" s="6"/>
    </row>
    <row r="16963" spans="17:18" x14ac:dyDescent="0.25">
      <c r="Q16963" s="6"/>
      <c r="R16963" s="6"/>
    </row>
    <row r="16964" spans="17:18" x14ac:dyDescent="0.25">
      <c r="Q16964" s="6"/>
      <c r="R16964" s="6"/>
    </row>
    <row r="16965" spans="17:18" x14ac:dyDescent="0.25">
      <c r="Q16965" s="6"/>
      <c r="R16965" s="6"/>
    </row>
    <row r="16966" spans="17:18" x14ac:dyDescent="0.25">
      <c r="Q16966" s="6"/>
      <c r="R16966" s="6"/>
    </row>
    <row r="16967" spans="17:18" x14ac:dyDescent="0.25">
      <c r="Q16967" s="6"/>
      <c r="R16967" s="6"/>
    </row>
    <row r="16968" spans="17:18" x14ac:dyDescent="0.25">
      <c r="Q16968" s="6"/>
      <c r="R16968" s="6"/>
    </row>
    <row r="16969" spans="17:18" x14ac:dyDescent="0.25">
      <c r="Q16969" s="6"/>
      <c r="R16969" s="6"/>
    </row>
    <row r="16970" spans="17:18" x14ac:dyDescent="0.25">
      <c r="Q16970" s="6"/>
      <c r="R16970" s="6"/>
    </row>
    <row r="16971" spans="17:18" x14ac:dyDescent="0.25">
      <c r="Q16971" s="6"/>
      <c r="R16971" s="6"/>
    </row>
    <row r="16972" spans="17:18" x14ac:dyDescent="0.25">
      <c r="Q16972" s="6"/>
      <c r="R16972" s="6"/>
    </row>
    <row r="16973" spans="17:18" x14ac:dyDescent="0.25">
      <c r="Q16973" s="6"/>
      <c r="R16973" s="6"/>
    </row>
    <row r="16974" spans="17:18" x14ac:dyDescent="0.25">
      <c r="Q16974" s="6"/>
      <c r="R16974" s="6"/>
    </row>
    <row r="16975" spans="17:18" x14ac:dyDescent="0.25">
      <c r="Q16975" s="6"/>
      <c r="R16975" s="6"/>
    </row>
    <row r="16976" spans="17:18" x14ac:dyDescent="0.25">
      <c r="Q16976" s="6"/>
      <c r="R16976" s="6"/>
    </row>
    <row r="16977" spans="17:18" x14ac:dyDescent="0.25">
      <c r="Q16977" s="6"/>
      <c r="R16977" s="6"/>
    </row>
    <row r="16978" spans="17:18" x14ac:dyDescent="0.25">
      <c r="Q16978" s="6"/>
      <c r="R16978" s="6"/>
    </row>
    <row r="16979" spans="17:18" x14ac:dyDescent="0.25">
      <c r="Q16979" s="6"/>
      <c r="R16979" s="6"/>
    </row>
    <row r="16980" spans="17:18" x14ac:dyDescent="0.25">
      <c r="Q16980" s="6"/>
      <c r="R16980" s="6"/>
    </row>
    <row r="16981" spans="17:18" x14ac:dyDescent="0.25">
      <c r="Q16981" s="6"/>
      <c r="R16981" s="6"/>
    </row>
    <row r="16982" spans="17:18" x14ac:dyDescent="0.25">
      <c r="Q16982" s="6"/>
      <c r="R16982" s="6"/>
    </row>
    <row r="16983" spans="17:18" x14ac:dyDescent="0.25">
      <c r="Q16983" s="6"/>
      <c r="R16983" s="6"/>
    </row>
    <row r="16984" spans="17:18" x14ac:dyDescent="0.25">
      <c r="Q16984" s="6"/>
      <c r="R16984" s="6"/>
    </row>
    <row r="16985" spans="17:18" x14ac:dyDescent="0.25">
      <c r="Q16985" s="6"/>
      <c r="R16985" s="6"/>
    </row>
    <row r="16986" spans="17:18" x14ac:dyDescent="0.25">
      <c r="Q16986" s="6"/>
      <c r="R16986" s="6"/>
    </row>
    <row r="16987" spans="17:18" x14ac:dyDescent="0.25">
      <c r="Q16987" s="6"/>
      <c r="R16987" s="6"/>
    </row>
    <row r="16988" spans="17:18" x14ac:dyDescent="0.25">
      <c r="Q16988" s="6"/>
      <c r="R16988" s="6"/>
    </row>
    <row r="16989" spans="17:18" x14ac:dyDescent="0.25">
      <c r="Q16989" s="6"/>
      <c r="R16989" s="6"/>
    </row>
    <row r="16990" spans="17:18" x14ac:dyDescent="0.25">
      <c r="Q16990" s="6"/>
      <c r="R16990" s="6"/>
    </row>
    <row r="16991" spans="17:18" x14ac:dyDescent="0.25">
      <c r="Q16991" s="6"/>
      <c r="R16991" s="6"/>
    </row>
    <row r="16992" spans="17:18" x14ac:dyDescent="0.25">
      <c r="Q16992" s="6"/>
      <c r="R16992" s="6"/>
    </row>
    <row r="16993" spans="17:18" x14ac:dyDescent="0.25">
      <c r="Q16993" s="6"/>
      <c r="R16993" s="6"/>
    </row>
    <row r="16994" spans="17:18" x14ac:dyDescent="0.25">
      <c r="Q16994" s="6"/>
      <c r="R16994" s="6"/>
    </row>
    <row r="16995" spans="17:18" x14ac:dyDescent="0.25">
      <c r="Q16995" s="6"/>
      <c r="R16995" s="6"/>
    </row>
    <row r="16996" spans="17:18" x14ac:dyDescent="0.25">
      <c r="Q16996" s="6"/>
      <c r="R16996" s="6"/>
    </row>
    <row r="16997" spans="17:18" x14ac:dyDescent="0.25">
      <c r="Q16997" s="6"/>
      <c r="R16997" s="6"/>
    </row>
    <row r="16998" spans="17:18" x14ac:dyDescent="0.25">
      <c r="Q16998" s="6"/>
      <c r="R16998" s="6"/>
    </row>
    <row r="16999" spans="17:18" x14ac:dyDescent="0.25">
      <c r="Q16999" s="6"/>
      <c r="R16999" s="6"/>
    </row>
    <row r="17000" spans="17:18" x14ac:dyDescent="0.25">
      <c r="Q17000" s="6"/>
      <c r="R17000" s="6"/>
    </row>
    <row r="17001" spans="17:18" x14ac:dyDescent="0.25">
      <c r="Q17001" s="6"/>
      <c r="R17001" s="6"/>
    </row>
    <row r="17002" spans="17:18" x14ac:dyDescent="0.25">
      <c r="Q17002" s="6"/>
      <c r="R17002" s="6"/>
    </row>
    <row r="17003" spans="17:18" x14ac:dyDescent="0.25">
      <c r="Q17003" s="6"/>
      <c r="R17003" s="6"/>
    </row>
    <row r="17004" spans="17:18" x14ac:dyDescent="0.25">
      <c r="Q17004" s="6"/>
      <c r="R17004" s="6"/>
    </row>
    <row r="17005" spans="17:18" x14ac:dyDescent="0.25">
      <c r="Q17005" s="6"/>
      <c r="R17005" s="6"/>
    </row>
    <row r="17006" spans="17:18" x14ac:dyDescent="0.25">
      <c r="Q17006" s="6"/>
      <c r="R17006" s="6"/>
    </row>
    <row r="17007" spans="17:18" x14ac:dyDescent="0.25">
      <c r="Q17007" s="6"/>
      <c r="R17007" s="6"/>
    </row>
    <row r="17008" spans="17:18" x14ac:dyDescent="0.25">
      <c r="Q17008" s="6"/>
      <c r="R17008" s="6"/>
    </row>
    <row r="17009" spans="17:18" x14ac:dyDescent="0.25">
      <c r="Q17009" s="6"/>
      <c r="R17009" s="6"/>
    </row>
    <row r="17010" spans="17:18" x14ac:dyDescent="0.25">
      <c r="Q17010" s="6"/>
      <c r="R17010" s="6"/>
    </row>
    <row r="17011" spans="17:18" x14ac:dyDescent="0.25">
      <c r="Q17011" s="6"/>
      <c r="R17011" s="6"/>
    </row>
    <row r="17012" spans="17:18" x14ac:dyDescent="0.25">
      <c r="Q17012" s="6"/>
      <c r="R17012" s="6"/>
    </row>
    <row r="17013" spans="17:18" x14ac:dyDescent="0.25">
      <c r="Q17013" s="6"/>
      <c r="R17013" s="6"/>
    </row>
    <row r="17014" spans="17:18" x14ac:dyDescent="0.25">
      <c r="Q17014" s="6"/>
      <c r="R17014" s="6"/>
    </row>
    <row r="17015" spans="17:18" x14ac:dyDescent="0.25">
      <c r="Q17015" s="6"/>
      <c r="R17015" s="6"/>
    </row>
    <row r="17016" spans="17:18" x14ac:dyDescent="0.25">
      <c r="Q17016" s="6"/>
      <c r="R17016" s="6"/>
    </row>
    <row r="17017" spans="17:18" x14ac:dyDescent="0.25">
      <c r="Q17017" s="6"/>
      <c r="R17017" s="6"/>
    </row>
    <row r="17018" spans="17:18" x14ac:dyDescent="0.25">
      <c r="Q17018" s="6"/>
      <c r="R17018" s="6"/>
    </row>
    <row r="17019" spans="17:18" x14ac:dyDescent="0.25">
      <c r="Q17019" s="6"/>
      <c r="R17019" s="6"/>
    </row>
    <row r="17020" spans="17:18" x14ac:dyDescent="0.25">
      <c r="Q17020" s="6"/>
      <c r="R17020" s="6"/>
    </row>
    <row r="17021" spans="17:18" x14ac:dyDescent="0.25">
      <c r="Q17021" s="6"/>
      <c r="R17021" s="6"/>
    </row>
    <row r="17022" spans="17:18" x14ac:dyDescent="0.25">
      <c r="Q17022" s="6"/>
      <c r="R17022" s="6"/>
    </row>
    <row r="17023" spans="17:18" x14ac:dyDescent="0.25">
      <c r="Q17023" s="6"/>
      <c r="R17023" s="6"/>
    </row>
    <row r="17024" spans="17:18" x14ac:dyDescent="0.25">
      <c r="Q17024" s="6"/>
      <c r="R17024" s="6"/>
    </row>
    <row r="17025" spans="17:18" x14ac:dyDescent="0.25">
      <c r="Q17025" s="6"/>
      <c r="R17025" s="6"/>
    </row>
    <row r="17026" spans="17:18" x14ac:dyDescent="0.25">
      <c r="Q17026" s="6"/>
      <c r="R17026" s="6"/>
    </row>
    <row r="17027" spans="17:18" x14ac:dyDescent="0.25">
      <c r="Q17027" s="6"/>
      <c r="R17027" s="6"/>
    </row>
    <row r="17028" spans="17:18" x14ac:dyDescent="0.25">
      <c r="Q17028" s="6"/>
      <c r="R17028" s="6"/>
    </row>
    <row r="17029" spans="17:18" x14ac:dyDescent="0.25">
      <c r="Q17029" s="6"/>
      <c r="R17029" s="6"/>
    </row>
    <row r="17030" spans="17:18" x14ac:dyDescent="0.25">
      <c r="Q17030" s="6"/>
      <c r="R17030" s="6"/>
    </row>
    <row r="17031" spans="17:18" x14ac:dyDescent="0.25">
      <c r="Q17031" s="6"/>
      <c r="R17031" s="6"/>
    </row>
    <row r="17032" spans="17:18" x14ac:dyDescent="0.25">
      <c r="Q17032" s="6"/>
      <c r="R17032" s="6"/>
    </row>
    <row r="17033" spans="17:18" x14ac:dyDescent="0.25">
      <c r="Q17033" s="6"/>
      <c r="R17033" s="6"/>
    </row>
    <row r="17034" spans="17:18" x14ac:dyDescent="0.25">
      <c r="Q17034" s="6"/>
      <c r="R17034" s="6"/>
    </row>
    <row r="17035" spans="17:18" x14ac:dyDescent="0.25">
      <c r="Q17035" s="6"/>
      <c r="R17035" s="6"/>
    </row>
    <row r="17036" spans="17:18" x14ac:dyDescent="0.25">
      <c r="Q17036" s="6"/>
      <c r="R17036" s="6"/>
    </row>
    <row r="17037" spans="17:18" x14ac:dyDescent="0.25">
      <c r="Q17037" s="6"/>
      <c r="R17037" s="6"/>
    </row>
    <row r="17038" spans="17:18" x14ac:dyDescent="0.25">
      <c r="Q17038" s="6"/>
      <c r="R17038" s="6"/>
    </row>
    <row r="17039" spans="17:18" x14ac:dyDescent="0.25">
      <c r="Q17039" s="6"/>
      <c r="R17039" s="6"/>
    </row>
    <row r="17040" spans="17:18" x14ac:dyDescent="0.25">
      <c r="Q17040" s="6"/>
      <c r="R17040" s="6"/>
    </row>
    <row r="17041" spans="17:18" x14ac:dyDescent="0.25">
      <c r="Q17041" s="6"/>
      <c r="R17041" s="6"/>
    </row>
    <row r="17042" spans="17:18" x14ac:dyDescent="0.25">
      <c r="Q17042" s="6"/>
      <c r="R17042" s="6"/>
    </row>
    <row r="17043" spans="17:18" x14ac:dyDescent="0.25">
      <c r="Q17043" s="6"/>
      <c r="R17043" s="6"/>
    </row>
    <row r="17044" spans="17:18" x14ac:dyDescent="0.25">
      <c r="Q17044" s="6"/>
      <c r="R17044" s="6"/>
    </row>
    <row r="17045" spans="17:18" x14ac:dyDescent="0.25">
      <c r="Q17045" s="6"/>
      <c r="R17045" s="6"/>
    </row>
    <row r="17046" spans="17:18" x14ac:dyDescent="0.25">
      <c r="Q17046" s="6"/>
      <c r="R17046" s="6"/>
    </row>
    <row r="17047" spans="17:18" x14ac:dyDescent="0.25">
      <c r="Q17047" s="6"/>
      <c r="R17047" s="6"/>
    </row>
    <row r="17048" spans="17:18" x14ac:dyDescent="0.25">
      <c r="Q17048" s="6"/>
      <c r="R17048" s="6"/>
    </row>
    <row r="17049" spans="17:18" x14ac:dyDescent="0.25">
      <c r="Q17049" s="6"/>
      <c r="R17049" s="6"/>
    </row>
    <row r="17050" spans="17:18" x14ac:dyDescent="0.25">
      <c r="Q17050" s="6"/>
      <c r="R17050" s="6"/>
    </row>
    <row r="17051" spans="17:18" x14ac:dyDescent="0.25">
      <c r="Q17051" s="6"/>
      <c r="R17051" s="6"/>
    </row>
    <row r="17052" spans="17:18" x14ac:dyDescent="0.25">
      <c r="Q17052" s="6"/>
      <c r="R17052" s="6"/>
    </row>
    <row r="17053" spans="17:18" x14ac:dyDescent="0.25">
      <c r="Q17053" s="6"/>
      <c r="R17053" s="6"/>
    </row>
    <row r="17054" spans="17:18" x14ac:dyDescent="0.25">
      <c r="Q17054" s="6"/>
      <c r="R17054" s="6"/>
    </row>
    <row r="17055" spans="17:18" x14ac:dyDescent="0.25">
      <c r="Q17055" s="6"/>
      <c r="R17055" s="6"/>
    </row>
    <row r="17056" spans="17:18" x14ac:dyDescent="0.25">
      <c r="Q17056" s="6"/>
      <c r="R17056" s="6"/>
    </row>
    <row r="17057" spans="17:18" x14ac:dyDescent="0.25">
      <c r="Q17057" s="6"/>
      <c r="R17057" s="6"/>
    </row>
    <row r="17058" spans="17:18" x14ac:dyDescent="0.25">
      <c r="Q17058" s="6"/>
      <c r="R17058" s="6"/>
    </row>
    <row r="17059" spans="17:18" x14ac:dyDescent="0.25">
      <c r="Q17059" s="6"/>
      <c r="R17059" s="6"/>
    </row>
    <row r="17060" spans="17:18" x14ac:dyDescent="0.25">
      <c r="Q17060" s="6"/>
      <c r="R17060" s="6"/>
    </row>
    <row r="17061" spans="17:18" x14ac:dyDescent="0.25">
      <c r="Q17061" s="6"/>
      <c r="R17061" s="6"/>
    </row>
    <row r="17062" spans="17:18" x14ac:dyDescent="0.25">
      <c r="Q17062" s="6"/>
      <c r="R17062" s="6"/>
    </row>
    <row r="17063" spans="17:18" x14ac:dyDescent="0.25">
      <c r="Q17063" s="6"/>
      <c r="R17063" s="6"/>
    </row>
    <row r="17064" spans="17:18" x14ac:dyDescent="0.25">
      <c r="Q17064" s="6"/>
      <c r="R17064" s="6"/>
    </row>
    <row r="17065" spans="17:18" x14ac:dyDescent="0.25">
      <c r="Q17065" s="6"/>
      <c r="R17065" s="6"/>
    </row>
    <row r="17066" spans="17:18" x14ac:dyDescent="0.25">
      <c r="Q17066" s="6"/>
      <c r="R17066" s="6"/>
    </row>
    <row r="17067" spans="17:18" x14ac:dyDescent="0.25">
      <c r="Q17067" s="6"/>
      <c r="R17067" s="6"/>
    </row>
    <row r="17068" spans="17:18" x14ac:dyDescent="0.25">
      <c r="Q17068" s="6"/>
      <c r="R17068" s="6"/>
    </row>
    <row r="17069" spans="17:18" x14ac:dyDescent="0.25">
      <c r="Q17069" s="6"/>
      <c r="R17069" s="6"/>
    </row>
    <row r="17070" spans="17:18" x14ac:dyDescent="0.25">
      <c r="Q17070" s="6"/>
      <c r="R17070" s="6"/>
    </row>
    <row r="17071" spans="17:18" x14ac:dyDescent="0.25">
      <c r="Q17071" s="6"/>
      <c r="R17071" s="6"/>
    </row>
    <row r="17072" spans="17:18" x14ac:dyDescent="0.25">
      <c r="Q17072" s="6"/>
      <c r="R17072" s="6"/>
    </row>
    <row r="17073" spans="17:18" x14ac:dyDescent="0.25">
      <c r="Q17073" s="6"/>
      <c r="R17073" s="6"/>
    </row>
    <row r="17074" spans="17:18" x14ac:dyDescent="0.25">
      <c r="Q17074" s="6"/>
      <c r="R17074" s="6"/>
    </row>
    <row r="17075" spans="17:18" x14ac:dyDescent="0.25">
      <c r="Q17075" s="6"/>
      <c r="R17075" s="6"/>
    </row>
    <row r="17076" spans="17:18" x14ac:dyDescent="0.25">
      <c r="Q17076" s="6"/>
      <c r="R17076" s="6"/>
    </row>
    <row r="17077" spans="17:18" x14ac:dyDescent="0.25">
      <c r="Q17077" s="6"/>
      <c r="R17077" s="6"/>
    </row>
    <row r="17078" spans="17:18" x14ac:dyDescent="0.25">
      <c r="Q17078" s="6"/>
      <c r="R17078" s="6"/>
    </row>
    <row r="17079" spans="17:18" x14ac:dyDescent="0.25">
      <c r="Q17079" s="6"/>
      <c r="R17079" s="6"/>
    </row>
    <row r="17080" spans="17:18" x14ac:dyDescent="0.25">
      <c r="Q17080" s="6"/>
      <c r="R17080" s="6"/>
    </row>
    <row r="17081" spans="17:18" x14ac:dyDescent="0.25">
      <c r="Q17081" s="6"/>
      <c r="R17081" s="6"/>
    </row>
    <row r="17082" spans="17:18" x14ac:dyDescent="0.25">
      <c r="Q17082" s="6"/>
      <c r="R17082" s="6"/>
    </row>
    <row r="17083" spans="17:18" x14ac:dyDescent="0.25">
      <c r="Q17083" s="6"/>
      <c r="R17083" s="6"/>
    </row>
    <row r="17084" spans="17:18" x14ac:dyDescent="0.25">
      <c r="Q17084" s="6"/>
      <c r="R17084" s="6"/>
    </row>
    <row r="17085" spans="17:18" x14ac:dyDescent="0.25">
      <c r="Q17085" s="6"/>
      <c r="R17085" s="6"/>
    </row>
    <row r="17086" spans="17:18" x14ac:dyDescent="0.25">
      <c r="Q17086" s="6"/>
      <c r="R17086" s="6"/>
    </row>
    <row r="17087" spans="17:18" x14ac:dyDescent="0.25">
      <c r="Q17087" s="6"/>
      <c r="R17087" s="6"/>
    </row>
    <row r="17088" spans="17:18" x14ac:dyDescent="0.25">
      <c r="Q17088" s="6"/>
      <c r="R17088" s="6"/>
    </row>
    <row r="17089" spans="17:18" x14ac:dyDescent="0.25">
      <c r="Q17089" s="6"/>
      <c r="R17089" s="6"/>
    </row>
    <row r="17090" spans="17:18" x14ac:dyDescent="0.25">
      <c r="Q17090" s="6"/>
      <c r="R17090" s="6"/>
    </row>
    <row r="17091" spans="17:18" x14ac:dyDescent="0.25">
      <c r="Q17091" s="6"/>
      <c r="R17091" s="6"/>
    </row>
    <row r="17092" spans="17:18" x14ac:dyDescent="0.25">
      <c r="Q17092" s="6"/>
      <c r="R17092" s="6"/>
    </row>
    <row r="17093" spans="17:18" x14ac:dyDescent="0.25">
      <c r="Q17093" s="6"/>
      <c r="R17093" s="6"/>
    </row>
    <row r="17094" spans="17:18" x14ac:dyDescent="0.25">
      <c r="Q17094" s="6"/>
      <c r="R17094" s="6"/>
    </row>
    <row r="17095" spans="17:18" x14ac:dyDescent="0.25">
      <c r="Q17095" s="6"/>
      <c r="R17095" s="6"/>
    </row>
    <row r="17096" spans="17:18" x14ac:dyDescent="0.25">
      <c r="Q17096" s="6"/>
      <c r="R17096" s="6"/>
    </row>
    <row r="17097" spans="17:18" x14ac:dyDescent="0.25">
      <c r="Q17097" s="6"/>
      <c r="R17097" s="6"/>
    </row>
    <row r="17098" spans="17:18" x14ac:dyDescent="0.25">
      <c r="Q17098" s="6"/>
      <c r="R17098" s="6"/>
    </row>
    <row r="17099" spans="17:18" x14ac:dyDescent="0.25">
      <c r="Q17099" s="6"/>
      <c r="R17099" s="6"/>
    </row>
    <row r="17100" spans="17:18" x14ac:dyDescent="0.25">
      <c r="Q17100" s="6"/>
      <c r="R17100" s="6"/>
    </row>
    <row r="17101" spans="17:18" x14ac:dyDescent="0.25">
      <c r="Q17101" s="6"/>
      <c r="R17101" s="6"/>
    </row>
    <row r="17102" spans="17:18" x14ac:dyDescent="0.25">
      <c r="Q17102" s="6"/>
      <c r="R17102" s="6"/>
    </row>
    <row r="17103" spans="17:18" x14ac:dyDescent="0.25">
      <c r="Q17103" s="6"/>
      <c r="R17103" s="6"/>
    </row>
    <row r="17104" spans="17:18" x14ac:dyDescent="0.25">
      <c r="Q17104" s="6"/>
      <c r="R17104" s="6"/>
    </row>
    <row r="17105" spans="17:18" x14ac:dyDescent="0.25">
      <c r="Q17105" s="6"/>
      <c r="R17105" s="6"/>
    </row>
    <row r="17106" spans="17:18" x14ac:dyDescent="0.25">
      <c r="Q17106" s="6"/>
      <c r="R17106" s="6"/>
    </row>
    <row r="17107" spans="17:18" x14ac:dyDescent="0.25">
      <c r="Q17107" s="6"/>
      <c r="R17107" s="6"/>
    </row>
    <row r="17108" spans="17:18" x14ac:dyDescent="0.25">
      <c r="Q17108" s="6"/>
      <c r="R17108" s="6"/>
    </row>
    <row r="17109" spans="17:18" x14ac:dyDescent="0.25">
      <c r="Q17109" s="6"/>
      <c r="R17109" s="6"/>
    </row>
    <row r="17110" spans="17:18" x14ac:dyDescent="0.25">
      <c r="Q17110" s="6"/>
      <c r="R17110" s="6"/>
    </row>
    <row r="17111" spans="17:18" x14ac:dyDescent="0.25">
      <c r="Q17111" s="6"/>
      <c r="R17111" s="6"/>
    </row>
    <row r="17112" spans="17:18" x14ac:dyDescent="0.25">
      <c r="Q17112" s="6"/>
      <c r="R17112" s="6"/>
    </row>
    <row r="17113" spans="17:18" x14ac:dyDescent="0.25">
      <c r="Q17113" s="6"/>
      <c r="R17113" s="6"/>
    </row>
    <row r="17114" spans="17:18" x14ac:dyDescent="0.25">
      <c r="Q17114" s="6"/>
      <c r="R17114" s="6"/>
    </row>
    <row r="17115" spans="17:18" x14ac:dyDescent="0.25">
      <c r="Q17115" s="6"/>
      <c r="R17115" s="6"/>
    </row>
    <row r="17116" spans="17:18" x14ac:dyDescent="0.25">
      <c r="Q17116" s="6"/>
      <c r="R17116" s="6"/>
    </row>
    <row r="17117" spans="17:18" x14ac:dyDescent="0.25">
      <c r="Q17117" s="6"/>
      <c r="R17117" s="6"/>
    </row>
    <row r="17118" spans="17:18" x14ac:dyDescent="0.25">
      <c r="Q17118" s="6"/>
      <c r="R17118" s="6"/>
    </row>
    <row r="17119" spans="17:18" x14ac:dyDescent="0.25">
      <c r="Q17119" s="6"/>
      <c r="R17119" s="6"/>
    </row>
    <row r="17120" spans="17:18" x14ac:dyDescent="0.25">
      <c r="Q17120" s="6"/>
      <c r="R17120" s="6"/>
    </row>
    <row r="17121" spans="17:18" x14ac:dyDescent="0.25">
      <c r="Q17121" s="6"/>
      <c r="R17121" s="6"/>
    </row>
    <row r="17122" spans="17:18" x14ac:dyDescent="0.25">
      <c r="Q17122" s="6"/>
      <c r="R17122" s="6"/>
    </row>
    <row r="17123" spans="17:18" x14ac:dyDescent="0.25">
      <c r="Q17123" s="6"/>
      <c r="R17123" s="6"/>
    </row>
    <row r="17124" spans="17:18" x14ac:dyDescent="0.25">
      <c r="Q17124" s="6"/>
      <c r="R17124" s="6"/>
    </row>
    <row r="17125" spans="17:18" x14ac:dyDescent="0.25">
      <c r="Q17125" s="6"/>
      <c r="R17125" s="6"/>
    </row>
    <row r="17126" spans="17:18" x14ac:dyDescent="0.25">
      <c r="Q17126" s="6"/>
      <c r="R17126" s="6"/>
    </row>
    <row r="17127" spans="17:18" x14ac:dyDescent="0.25">
      <c r="Q17127" s="6"/>
      <c r="R17127" s="6"/>
    </row>
    <row r="17128" spans="17:18" x14ac:dyDescent="0.25">
      <c r="Q17128" s="6"/>
      <c r="R17128" s="6"/>
    </row>
    <row r="17129" spans="17:18" x14ac:dyDescent="0.25">
      <c r="Q17129" s="6"/>
      <c r="R17129" s="6"/>
    </row>
    <row r="17130" spans="17:18" x14ac:dyDescent="0.25">
      <c r="Q17130" s="6"/>
      <c r="R17130" s="6"/>
    </row>
    <row r="17131" spans="17:18" x14ac:dyDescent="0.25">
      <c r="Q17131" s="6"/>
      <c r="R17131" s="6"/>
    </row>
    <row r="17132" spans="17:18" x14ac:dyDescent="0.25">
      <c r="Q17132" s="6"/>
      <c r="R17132" s="6"/>
    </row>
    <row r="17133" spans="17:18" x14ac:dyDescent="0.25">
      <c r="Q17133" s="6"/>
      <c r="R17133" s="6"/>
    </row>
    <row r="17134" spans="17:18" x14ac:dyDescent="0.25">
      <c r="Q17134" s="6"/>
      <c r="R17134" s="6"/>
    </row>
    <row r="17135" spans="17:18" x14ac:dyDescent="0.25">
      <c r="Q17135" s="6"/>
      <c r="R17135" s="6"/>
    </row>
    <row r="17136" spans="17:18" x14ac:dyDescent="0.25">
      <c r="Q17136" s="6"/>
      <c r="R17136" s="6"/>
    </row>
    <row r="17137" spans="17:18" x14ac:dyDescent="0.25">
      <c r="Q17137" s="6"/>
      <c r="R17137" s="6"/>
    </row>
    <row r="17138" spans="17:18" x14ac:dyDescent="0.25">
      <c r="Q17138" s="6"/>
      <c r="R17138" s="6"/>
    </row>
    <row r="17139" spans="17:18" x14ac:dyDescent="0.25">
      <c r="Q17139" s="6"/>
      <c r="R17139" s="6"/>
    </row>
    <row r="17140" spans="17:18" x14ac:dyDescent="0.25">
      <c r="Q17140" s="6"/>
      <c r="R17140" s="6"/>
    </row>
    <row r="17141" spans="17:18" x14ac:dyDescent="0.25">
      <c r="Q17141" s="6"/>
      <c r="R17141" s="6"/>
    </row>
    <row r="17142" spans="17:18" x14ac:dyDescent="0.25">
      <c r="Q17142" s="6"/>
      <c r="R17142" s="6"/>
    </row>
    <row r="17143" spans="17:18" x14ac:dyDescent="0.25">
      <c r="Q17143" s="6"/>
      <c r="R17143" s="6"/>
    </row>
    <row r="17144" spans="17:18" x14ac:dyDescent="0.25">
      <c r="Q17144" s="6"/>
      <c r="R17144" s="6"/>
    </row>
    <row r="17145" spans="17:18" x14ac:dyDescent="0.25">
      <c r="Q17145" s="6"/>
      <c r="R17145" s="6"/>
    </row>
    <row r="17146" spans="17:18" x14ac:dyDescent="0.25">
      <c r="Q17146" s="6"/>
      <c r="R17146" s="6"/>
    </row>
    <row r="17147" spans="17:18" x14ac:dyDescent="0.25">
      <c r="Q17147" s="6"/>
      <c r="R17147" s="6"/>
    </row>
    <row r="17148" spans="17:18" x14ac:dyDescent="0.25">
      <c r="Q17148" s="6"/>
      <c r="R17148" s="6"/>
    </row>
    <row r="17149" spans="17:18" x14ac:dyDescent="0.25">
      <c r="Q17149" s="6"/>
      <c r="R17149" s="6"/>
    </row>
    <row r="17150" spans="17:18" x14ac:dyDescent="0.25">
      <c r="Q17150" s="6"/>
      <c r="R17150" s="6"/>
    </row>
    <row r="17151" spans="17:18" x14ac:dyDescent="0.25">
      <c r="Q17151" s="6"/>
      <c r="R17151" s="6"/>
    </row>
    <row r="17152" spans="17:18" x14ac:dyDescent="0.25">
      <c r="Q17152" s="6"/>
      <c r="R17152" s="6"/>
    </row>
    <row r="17153" spans="17:18" x14ac:dyDescent="0.25">
      <c r="Q17153" s="6"/>
      <c r="R17153" s="6"/>
    </row>
    <row r="17154" spans="17:18" x14ac:dyDescent="0.25">
      <c r="Q17154" s="6"/>
      <c r="R17154" s="6"/>
    </row>
    <row r="17155" spans="17:18" x14ac:dyDescent="0.25">
      <c r="Q17155" s="6"/>
      <c r="R17155" s="6"/>
    </row>
    <row r="17156" spans="17:18" x14ac:dyDescent="0.25">
      <c r="Q17156" s="6"/>
      <c r="R17156" s="6"/>
    </row>
    <row r="17157" spans="17:18" x14ac:dyDescent="0.25">
      <c r="Q17157" s="6"/>
      <c r="R17157" s="6"/>
    </row>
    <row r="17158" spans="17:18" x14ac:dyDescent="0.25">
      <c r="Q17158" s="6"/>
      <c r="R17158" s="6"/>
    </row>
    <row r="17159" spans="17:18" x14ac:dyDescent="0.25">
      <c r="Q17159" s="6"/>
      <c r="R17159" s="6"/>
    </row>
    <row r="17160" spans="17:18" x14ac:dyDescent="0.25">
      <c r="Q17160" s="6"/>
      <c r="R17160" s="6"/>
    </row>
    <row r="17161" spans="17:18" x14ac:dyDescent="0.25">
      <c r="Q17161" s="6"/>
      <c r="R17161" s="6"/>
    </row>
    <row r="17162" spans="17:18" x14ac:dyDescent="0.25">
      <c r="Q17162" s="6"/>
      <c r="R17162" s="6"/>
    </row>
    <row r="17163" spans="17:18" x14ac:dyDescent="0.25">
      <c r="Q17163" s="6"/>
      <c r="R17163" s="6"/>
    </row>
    <row r="17164" spans="17:18" x14ac:dyDescent="0.25">
      <c r="Q17164" s="6"/>
      <c r="R17164" s="6"/>
    </row>
    <row r="17165" spans="17:18" x14ac:dyDescent="0.25">
      <c r="Q17165" s="6"/>
      <c r="R17165" s="6"/>
    </row>
    <row r="17166" spans="17:18" x14ac:dyDescent="0.25">
      <c r="Q17166" s="6"/>
      <c r="R17166" s="6"/>
    </row>
    <row r="17167" spans="17:18" x14ac:dyDescent="0.25">
      <c r="Q17167" s="6"/>
      <c r="R17167" s="6"/>
    </row>
    <row r="17168" spans="17:18" x14ac:dyDescent="0.25">
      <c r="Q17168" s="6"/>
      <c r="R17168" s="6"/>
    </row>
    <row r="17169" spans="17:18" x14ac:dyDescent="0.25">
      <c r="Q17169" s="6"/>
      <c r="R17169" s="6"/>
    </row>
    <row r="17170" spans="17:18" x14ac:dyDescent="0.25">
      <c r="Q17170" s="6"/>
      <c r="R17170" s="6"/>
    </row>
    <row r="17171" spans="17:18" x14ac:dyDescent="0.25">
      <c r="Q17171" s="6"/>
      <c r="R17171" s="6"/>
    </row>
    <row r="17172" spans="17:18" x14ac:dyDescent="0.25">
      <c r="Q17172" s="6"/>
      <c r="R17172" s="6"/>
    </row>
    <row r="17173" spans="17:18" x14ac:dyDescent="0.25">
      <c r="Q17173" s="6"/>
      <c r="R17173" s="6"/>
    </row>
    <row r="17174" spans="17:18" x14ac:dyDescent="0.25">
      <c r="Q17174" s="6"/>
      <c r="R17174" s="6"/>
    </row>
    <row r="17175" spans="17:18" x14ac:dyDescent="0.25">
      <c r="Q17175" s="6"/>
      <c r="R17175" s="6"/>
    </row>
    <row r="17176" spans="17:18" x14ac:dyDescent="0.25">
      <c r="Q17176" s="6"/>
      <c r="R17176" s="6"/>
    </row>
    <row r="17177" spans="17:18" x14ac:dyDescent="0.25">
      <c r="Q17177" s="6"/>
      <c r="R17177" s="6"/>
    </row>
    <row r="17178" spans="17:18" x14ac:dyDescent="0.25">
      <c r="Q17178" s="6"/>
      <c r="R17178" s="6"/>
    </row>
    <row r="17179" spans="17:18" x14ac:dyDescent="0.25">
      <c r="Q17179" s="6"/>
      <c r="R17179" s="6"/>
    </row>
    <row r="17180" spans="17:18" x14ac:dyDescent="0.25">
      <c r="Q17180" s="6"/>
      <c r="R17180" s="6"/>
    </row>
    <row r="17181" spans="17:18" x14ac:dyDescent="0.25">
      <c r="Q17181" s="6"/>
      <c r="R17181" s="6"/>
    </row>
    <row r="17182" spans="17:18" x14ac:dyDescent="0.25">
      <c r="Q17182" s="6"/>
      <c r="R17182" s="6"/>
    </row>
    <row r="17183" spans="17:18" x14ac:dyDescent="0.25">
      <c r="Q17183" s="6"/>
      <c r="R17183" s="6"/>
    </row>
    <row r="17184" spans="17:18" x14ac:dyDescent="0.25">
      <c r="Q17184" s="6"/>
      <c r="R17184" s="6"/>
    </row>
    <row r="17185" spans="17:18" x14ac:dyDescent="0.25">
      <c r="Q17185" s="6"/>
      <c r="R17185" s="6"/>
    </row>
    <row r="17186" spans="17:18" x14ac:dyDescent="0.25">
      <c r="Q17186" s="6"/>
      <c r="R17186" s="6"/>
    </row>
    <row r="17187" spans="17:18" x14ac:dyDescent="0.25">
      <c r="Q17187" s="6"/>
      <c r="R17187" s="6"/>
    </row>
    <row r="17188" spans="17:18" x14ac:dyDescent="0.25">
      <c r="Q17188" s="6"/>
      <c r="R17188" s="6"/>
    </row>
    <row r="17189" spans="17:18" x14ac:dyDescent="0.25">
      <c r="Q17189" s="6"/>
      <c r="R17189" s="6"/>
    </row>
    <row r="17190" spans="17:18" x14ac:dyDescent="0.25">
      <c r="Q17190" s="6"/>
      <c r="R17190" s="6"/>
    </row>
    <row r="17191" spans="17:18" x14ac:dyDescent="0.25">
      <c r="Q17191" s="6"/>
      <c r="R17191" s="6"/>
    </row>
    <row r="17192" spans="17:18" x14ac:dyDescent="0.25">
      <c r="Q17192" s="6"/>
      <c r="R17192" s="6"/>
    </row>
    <row r="17193" spans="17:18" x14ac:dyDescent="0.25">
      <c r="Q17193" s="6"/>
      <c r="R17193" s="6"/>
    </row>
    <row r="17194" spans="17:18" x14ac:dyDescent="0.25">
      <c r="Q17194" s="6"/>
      <c r="R17194" s="6"/>
    </row>
    <row r="17195" spans="17:18" x14ac:dyDescent="0.25">
      <c r="Q17195" s="6"/>
      <c r="R17195" s="6"/>
    </row>
    <row r="17196" spans="17:18" x14ac:dyDescent="0.25">
      <c r="Q17196" s="6"/>
      <c r="R17196" s="6"/>
    </row>
    <row r="17197" spans="17:18" x14ac:dyDescent="0.25">
      <c r="Q17197" s="6"/>
      <c r="R17197" s="6"/>
    </row>
    <row r="17198" spans="17:18" x14ac:dyDescent="0.25">
      <c r="Q17198" s="6"/>
      <c r="R17198" s="6"/>
    </row>
    <row r="17199" spans="17:18" x14ac:dyDescent="0.25">
      <c r="Q17199" s="6"/>
      <c r="R17199" s="6"/>
    </row>
    <row r="17200" spans="17:18" x14ac:dyDescent="0.25">
      <c r="Q17200" s="6"/>
      <c r="R17200" s="6"/>
    </row>
    <row r="17201" spans="17:18" x14ac:dyDescent="0.25">
      <c r="Q17201" s="6"/>
      <c r="R17201" s="6"/>
    </row>
    <row r="17202" spans="17:18" x14ac:dyDescent="0.25">
      <c r="Q17202" s="6"/>
      <c r="R17202" s="6"/>
    </row>
    <row r="17203" spans="17:18" x14ac:dyDescent="0.25">
      <c r="Q17203" s="6"/>
      <c r="R17203" s="6"/>
    </row>
    <row r="17204" spans="17:18" x14ac:dyDescent="0.25">
      <c r="Q17204" s="6"/>
      <c r="R17204" s="6"/>
    </row>
    <row r="17205" spans="17:18" x14ac:dyDescent="0.25">
      <c r="Q17205" s="6"/>
      <c r="R17205" s="6"/>
    </row>
    <row r="17206" spans="17:18" x14ac:dyDescent="0.25">
      <c r="Q17206" s="6"/>
      <c r="R17206" s="6"/>
    </row>
    <row r="17207" spans="17:18" x14ac:dyDescent="0.25">
      <c r="Q17207" s="6"/>
      <c r="R17207" s="6"/>
    </row>
    <row r="17208" spans="17:18" x14ac:dyDescent="0.25">
      <c r="Q17208" s="6"/>
      <c r="R17208" s="6"/>
    </row>
    <row r="17209" spans="17:18" x14ac:dyDescent="0.25">
      <c r="Q17209" s="6"/>
      <c r="R17209" s="6"/>
    </row>
    <row r="17210" spans="17:18" x14ac:dyDescent="0.25">
      <c r="Q17210" s="6"/>
      <c r="R17210" s="6"/>
    </row>
    <row r="17211" spans="17:18" x14ac:dyDescent="0.25">
      <c r="Q17211" s="6"/>
      <c r="R17211" s="6"/>
    </row>
    <row r="17212" spans="17:18" x14ac:dyDescent="0.25">
      <c r="Q17212" s="6"/>
      <c r="R17212" s="6"/>
    </row>
    <row r="17213" spans="17:18" x14ac:dyDescent="0.25">
      <c r="Q17213" s="6"/>
      <c r="R17213" s="6"/>
    </row>
    <row r="17214" spans="17:18" x14ac:dyDescent="0.25">
      <c r="Q17214" s="6"/>
      <c r="R17214" s="6"/>
    </row>
    <row r="17215" spans="17:18" x14ac:dyDescent="0.25">
      <c r="Q17215" s="6"/>
      <c r="R17215" s="6"/>
    </row>
    <row r="17216" spans="17:18" x14ac:dyDescent="0.25">
      <c r="Q17216" s="6"/>
      <c r="R17216" s="6"/>
    </row>
    <row r="17217" spans="17:18" x14ac:dyDescent="0.25">
      <c r="Q17217" s="6"/>
      <c r="R17217" s="6"/>
    </row>
    <row r="17218" spans="17:18" x14ac:dyDescent="0.25">
      <c r="Q17218" s="6"/>
      <c r="R17218" s="6"/>
    </row>
    <row r="17219" spans="17:18" x14ac:dyDescent="0.25">
      <c r="Q17219" s="6"/>
      <c r="R17219" s="6"/>
    </row>
    <row r="17220" spans="17:18" x14ac:dyDescent="0.25">
      <c r="Q17220" s="6"/>
      <c r="R17220" s="6"/>
    </row>
    <row r="17221" spans="17:18" x14ac:dyDescent="0.25">
      <c r="Q17221" s="6"/>
      <c r="R17221" s="6"/>
    </row>
    <row r="17222" spans="17:18" x14ac:dyDescent="0.25">
      <c r="Q17222" s="6"/>
      <c r="R17222" s="6"/>
    </row>
    <row r="17223" spans="17:18" x14ac:dyDescent="0.25">
      <c r="Q17223" s="6"/>
      <c r="R17223" s="6"/>
    </row>
    <row r="17224" spans="17:18" x14ac:dyDescent="0.25">
      <c r="Q17224" s="6"/>
      <c r="R17224" s="6"/>
    </row>
    <row r="17225" spans="17:18" x14ac:dyDescent="0.25">
      <c r="Q17225" s="6"/>
      <c r="R17225" s="6"/>
    </row>
    <row r="17226" spans="17:18" x14ac:dyDescent="0.25">
      <c r="Q17226" s="6"/>
      <c r="R17226" s="6"/>
    </row>
    <row r="17227" spans="17:18" x14ac:dyDescent="0.25">
      <c r="Q17227" s="6"/>
      <c r="R17227" s="6"/>
    </row>
    <row r="17228" spans="17:18" x14ac:dyDescent="0.25">
      <c r="Q17228" s="6"/>
      <c r="R17228" s="6"/>
    </row>
    <row r="17229" spans="17:18" x14ac:dyDescent="0.25">
      <c r="Q17229" s="6"/>
      <c r="R17229" s="6"/>
    </row>
    <row r="17230" spans="17:18" x14ac:dyDescent="0.25">
      <c r="Q17230" s="6"/>
      <c r="R17230" s="6"/>
    </row>
    <row r="17231" spans="17:18" x14ac:dyDescent="0.25">
      <c r="Q17231" s="6"/>
      <c r="R17231" s="6"/>
    </row>
    <row r="17232" spans="17:18" x14ac:dyDescent="0.25">
      <c r="Q17232" s="6"/>
      <c r="R17232" s="6"/>
    </row>
    <row r="17233" spans="17:18" x14ac:dyDescent="0.25">
      <c r="Q17233" s="6"/>
      <c r="R17233" s="6"/>
    </row>
    <row r="17234" spans="17:18" x14ac:dyDescent="0.25">
      <c r="Q17234" s="6"/>
      <c r="R17234" s="6"/>
    </row>
    <row r="17235" spans="17:18" x14ac:dyDescent="0.25">
      <c r="Q17235" s="6"/>
      <c r="R17235" s="6"/>
    </row>
    <row r="17236" spans="17:18" x14ac:dyDescent="0.25">
      <c r="Q17236" s="6"/>
      <c r="R17236" s="6"/>
    </row>
    <row r="17237" spans="17:18" x14ac:dyDescent="0.25">
      <c r="Q17237" s="6"/>
      <c r="R17237" s="6"/>
    </row>
    <row r="17238" spans="17:18" x14ac:dyDescent="0.25">
      <c r="Q17238" s="6"/>
      <c r="R17238" s="6"/>
    </row>
    <row r="17239" spans="17:18" x14ac:dyDescent="0.25">
      <c r="Q17239" s="6"/>
      <c r="R17239" s="6"/>
    </row>
    <row r="17240" spans="17:18" x14ac:dyDescent="0.25">
      <c r="Q17240" s="6"/>
      <c r="R17240" s="6"/>
    </row>
    <row r="17241" spans="17:18" x14ac:dyDescent="0.25">
      <c r="Q17241" s="6"/>
      <c r="R17241" s="6"/>
    </row>
    <row r="17242" spans="17:18" x14ac:dyDescent="0.25">
      <c r="Q17242" s="6"/>
      <c r="R17242" s="6"/>
    </row>
    <row r="17243" spans="17:18" x14ac:dyDescent="0.25">
      <c r="Q17243" s="6"/>
      <c r="R17243" s="6"/>
    </row>
    <row r="17244" spans="17:18" x14ac:dyDescent="0.25">
      <c r="Q17244" s="6"/>
      <c r="R17244" s="6"/>
    </row>
    <row r="17245" spans="17:18" x14ac:dyDescent="0.25">
      <c r="Q17245" s="6"/>
      <c r="R17245" s="6"/>
    </row>
    <row r="17246" spans="17:18" x14ac:dyDescent="0.25">
      <c r="Q17246" s="6"/>
      <c r="R17246" s="6"/>
    </row>
    <row r="17247" spans="17:18" x14ac:dyDescent="0.25">
      <c r="Q17247" s="6"/>
      <c r="R17247" s="6"/>
    </row>
    <row r="17248" spans="17:18" x14ac:dyDescent="0.25">
      <c r="Q17248" s="6"/>
      <c r="R17248" s="6"/>
    </row>
    <row r="17249" spans="17:18" x14ac:dyDescent="0.25">
      <c r="Q17249" s="6"/>
      <c r="R17249" s="6"/>
    </row>
    <row r="17250" spans="17:18" x14ac:dyDescent="0.25">
      <c r="Q17250" s="6"/>
      <c r="R17250" s="6"/>
    </row>
    <row r="17251" spans="17:18" x14ac:dyDescent="0.25">
      <c r="Q17251" s="6"/>
      <c r="R17251" s="6"/>
    </row>
    <row r="17252" spans="17:18" x14ac:dyDescent="0.25">
      <c r="Q17252" s="6"/>
      <c r="R17252" s="6"/>
    </row>
    <row r="17253" spans="17:18" x14ac:dyDescent="0.25">
      <c r="Q17253" s="6"/>
      <c r="R17253" s="6"/>
    </row>
    <row r="17254" spans="17:18" x14ac:dyDescent="0.25">
      <c r="Q17254" s="6"/>
      <c r="R17254" s="6"/>
    </row>
    <row r="17255" spans="17:18" x14ac:dyDescent="0.25">
      <c r="Q17255" s="6"/>
      <c r="R17255" s="6"/>
    </row>
    <row r="17256" spans="17:18" x14ac:dyDescent="0.25">
      <c r="Q17256" s="6"/>
      <c r="R17256" s="6"/>
    </row>
    <row r="17257" spans="17:18" x14ac:dyDescent="0.25">
      <c r="Q17257" s="6"/>
      <c r="R17257" s="6"/>
    </row>
    <row r="17258" spans="17:18" x14ac:dyDescent="0.25">
      <c r="Q17258" s="6"/>
      <c r="R17258" s="6"/>
    </row>
    <row r="17259" spans="17:18" x14ac:dyDescent="0.25">
      <c r="Q17259" s="6"/>
      <c r="R17259" s="6"/>
    </row>
    <row r="17260" spans="17:18" x14ac:dyDescent="0.25">
      <c r="Q17260" s="6"/>
      <c r="R17260" s="6"/>
    </row>
    <row r="17261" spans="17:18" x14ac:dyDescent="0.25">
      <c r="Q17261" s="6"/>
      <c r="R17261" s="6"/>
    </row>
    <row r="17262" spans="17:18" x14ac:dyDescent="0.25">
      <c r="Q17262" s="6"/>
      <c r="R17262" s="6"/>
    </row>
    <row r="17263" spans="17:18" x14ac:dyDescent="0.25">
      <c r="Q17263" s="6"/>
      <c r="R17263" s="6"/>
    </row>
    <row r="17264" spans="17:18" x14ac:dyDescent="0.25">
      <c r="Q17264" s="6"/>
      <c r="R17264" s="6"/>
    </row>
    <row r="17265" spans="17:18" x14ac:dyDescent="0.25">
      <c r="Q17265" s="6"/>
      <c r="R17265" s="6"/>
    </row>
    <row r="17266" spans="17:18" x14ac:dyDescent="0.25">
      <c r="Q17266" s="6"/>
      <c r="R17266" s="6"/>
    </row>
    <row r="17267" spans="17:18" x14ac:dyDescent="0.25">
      <c r="Q17267" s="6"/>
      <c r="R17267" s="6"/>
    </row>
    <row r="17268" spans="17:18" x14ac:dyDescent="0.25">
      <c r="Q17268" s="6"/>
      <c r="R17268" s="6"/>
    </row>
    <row r="17269" spans="17:18" x14ac:dyDescent="0.25">
      <c r="Q17269" s="6"/>
      <c r="R17269" s="6"/>
    </row>
    <row r="17270" spans="17:18" x14ac:dyDescent="0.25">
      <c r="Q17270" s="6"/>
      <c r="R17270" s="6"/>
    </row>
    <row r="17271" spans="17:18" x14ac:dyDescent="0.25">
      <c r="Q17271" s="6"/>
      <c r="R17271" s="6"/>
    </row>
    <row r="17272" spans="17:18" x14ac:dyDescent="0.25">
      <c r="Q17272" s="6"/>
      <c r="R17272" s="6"/>
    </row>
    <row r="17273" spans="17:18" x14ac:dyDescent="0.25">
      <c r="Q17273" s="6"/>
      <c r="R17273" s="6"/>
    </row>
    <row r="17274" spans="17:18" x14ac:dyDescent="0.25">
      <c r="Q17274" s="6"/>
      <c r="R17274" s="6"/>
    </row>
    <row r="17275" spans="17:18" x14ac:dyDescent="0.25">
      <c r="Q17275" s="6"/>
      <c r="R17275" s="6"/>
    </row>
    <row r="17276" spans="17:18" x14ac:dyDescent="0.25">
      <c r="Q17276" s="6"/>
      <c r="R17276" s="6"/>
    </row>
    <row r="17277" spans="17:18" x14ac:dyDescent="0.25">
      <c r="Q17277" s="6"/>
      <c r="R17277" s="6"/>
    </row>
    <row r="17278" spans="17:18" x14ac:dyDescent="0.25">
      <c r="Q17278" s="6"/>
      <c r="R17278" s="6"/>
    </row>
    <row r="17279" spans="17:18" x14ac:dyDescent="0.25">
      <c r="Q17279" s="6"/>
      <c r="R17279" s="6"/>
    </row>
    <row r="17280" spans="17:18" x14ac:dyDescent="0.25">
      <c r="Q17280" s="6"/>
      <c r="R17280" s="6"/>
    </row>
    <row r="17281" spans="17:18" x14ac:dyDescent="0.25">
      <c r="Q17281" s="6"/>
      <c r="R17281" s="6"/>
    </row>
    <row r="17282" spans="17:18" x14ac:dyDescent="0.25">
      <c r="Q17282" s="6"/>
      <c r="R17282" s="6"/>
    </row>
    <row r="17283" spans="17:18" x14ac:dyDescent="0.25">
      <c r="Q17283" s="6"/>
      <c r="R17283" s="6"/>
    </row>
    <row r="17284" spans="17:18" x14ac:dyDescent="0.25">
      <c r="Q17284" s="6"/>
      <c r="R17284" s="6"/>
    </row>
    <row r="17285" spans="17:18" x14ac:dyDescent="0.25">
      <c r="Q17285" s="6"/>
      <c r="R17285" s="6"/>
    </row>
    <row r="17286" spans="17:18" x14ac:dyDescent="0.25">
      <c r="Q17286" s="6"/>
      <c r="R17286" s="6"/>
    </row>
    <row r="17287" spans="17:18" x14ac:dyDescent="0.25">
      <c r="Q17287" s="6"/>
      <c r="R17287" s="6"/>
    </row>
    <row r="17288" spans="17:18" x14ac:dyDescent="0.25">
      <c r="Q17288" s="6"/>
      <c r="R17288" s="6"/>
    </row>
    <row r="17289" spans="17:18" x14ac:dyDescent="0.25">
      <c r="Q17289" s="6"/>
      <c r="R17289" s="6"/>
    </row>
    <row r="17290" spans="17:18" x14ac:dyDescent="0.25">
      <c r="Q17290" s="6"/>
      <c r="R17290" s="6"/>
    </row>
    <row r="17291" spans="17:18" x14ac:dyDescent="0.25">
      <c r="Q17291" s="6"/>
      <c r="R17291" s="6"/>
    </row>
    <row r="17292" spans="17:18" x14ac:dyDescent="0.25">
      <c r="Q17292" s="6"/>
      <c r="R17292" s="6"/>
    </row>
    <row r="17293" spans="17:18" x14ac:dyDescent="0.25">
      <c r="Q17293" s="6"/>
      <c r="R17293" s="6"/>
    </row>
    <row r="17294" spans="17:18" x14ac:dyDescent="0.25">
      <c r="Q17294" s="6"/>
      <c r="R17294" s="6"/>
    </row>
    <row r="17295" spans="17:18" x14ac:dyDescent="0.25">
      <c r="Q17295" s="6"/>
      <c r="R17295" s="6"/>
    </row>
    <row r="17296" spans="17:18" x14ac:dyDescent="0.25">
      <c r="Q17296" s="6"/>
      <c r="R17296" s="6"/>
    </row>
    <row r="17297" spans="17:18" x14ac:dyDescent="0.25">
      <c r="Q17297" s="6"/>
      <c r="R17297" s="6"/>
    </row>
    <row r="17298" spans="17:18" x14ac:dyDescent="0.25">
      <c r="Q17298" s="6"/>
      <c r="R17298" s="6"/>
    </row>
    <row r="17299" spans="17:18" x14ac:dyDescent="0.25">
      <c r="Q17299" s="6"/>
      <c r="R17299" s="6"/>
    </row>
    <row r="17300" spans="17:18" x14ac:dyDescent="0.25">
      <c r="Q17300" s="6"/>
      <c r="R17300" s="6"/>
    </row>
    <row r="17301" spans="17:18" x14ac:dyDescent="0.25">
      <c r="Q17301" s="6"/>
      <c r="R17301" s="6"/>
    </row>
    <row r="17302" spans="17:18" x14ac:dyDescent="0.25">
      <c r="Q17302" s="6"/>
      <c r="R17302" s="6"/>
    </row>
    <row r="17303" spans="17:18" x14ac:dyDescent="0.25">
      <c r="Q17303" s="6"/>
      <c r="R17303" s="6"/>
    </row>
    <row r="17304" spans="17:18" x14ac:dyDescent="0.25">
      <c r="Q17304" s="6"/>
      <c r="R17304" s="6"/>
    </row>
    <row r="17305" spans="17:18" x14ac:dyDescent="0.25">
      <c r="Q17305" s="6"/>
      <c r="R17305" s="6"/>
    </row>
    <row r="17306" spans="17:18" x14ac:dyDescent="0.25">
      <c r="Q17306" s="6"/>
      <c r="R17306" s="6"/>
    </row>
    <row r="17307" spans="17:18" x14ac:dyDescent="0.25">
      <c r="Q17307" s="6"/>
      <c r="R17307" s="6"/>
    </row>
    <row r="17308" spans="17:18" x14ac:dyDescent="0.25">
      <c r="Q17308" s="6"/>
      <c r="R17308" s="6"/>
    </row>
    <row r="17309" spans="17:18" x14ac:dyDescent="0.25">
      <c r="Q17309" s="6"/>
      <c r="R17309" s="6"/>
    </row>
    <row r="17310" spans="17:18" x14ac:dyDescent="0.25">
      <c r="Q17310" s="6"/>
      <c r="R17310" s="6"/>
    </row>
    <row r="17311" spans="17:18" x14ac:dyDescent="0.25">
      <c r="Q17311" s="6"/>
      <c r="R17311" s="6"/>
    </row>
    <row r="17312" spans="17:18" x14ac:dyDescent="0.25">
      <c r="Q17312" s="6"/>
      <c r="R17312" s="6"/>
    </row>
    <row r="17313" spans="17:18" x14ac:dyDescent="0.25">
      <c r="Q17313" s="6"/>
      <c r="R17313" s="6"/>
    </row>
    <row r="17314" spans="17:18" x14ac:dyDescent="0.25">
      <c r="Q17314" s="6"/>
      <c r="R17314" s="6"/>
    </row>
    <row r="17315" spans="17:18" x14ac:dyDescent="0.25">
      <c r="Q17315" s="6"/>
      <c r="R17315" s="6"/>
    </row>
    <row r="17316" spans="17:18" x14ac:dyDescent="0.25">
      <c r="Q17316" s="6"/>
      <c r="R17316" s="6"/>
    </row>
    <row r="17317" spans="17:18" x14ac:dyDescent="0.25">
      <c r="Q17317" s="6"/>
      <c r="R17317" s="6"/>
    </row>
    <row r="17318" spans="17:18" x14ac:dyDescent="0.25">
      <c r="Q17318" s="6"/>
      <c r="R17318" s="6"/>
    </row>
    <row r="17319" spans="17:18" x14ac:dyDescent="0.25">
      <c r="Q17319" s="6"/>
      <c r="R17319" s="6"/>
    </row>
    <row r="17320" spans="17:18" x14ac:dyDescent="0.25">
      <c r="Q17320" s="6"/>
      <c r="R17320" s="6"/>
    </row>
    <row r="17321" spans="17:18" x14ac:dyDescent="0.25">
      <c r="Q17321" s="6"/>
      <c r="R17321" s="6"/>
    </row>
    <row r="17322" spans="17:18" x14ac:dyDescent="0.25">
      <c r="Q17322" s="6"/>
      <c r="R17322" s="6"/>
    </row>
    <row r="17323" spans="17:18" x14ac:dyDescent="0.25">
      <c r="Q17323" s="6"/>
      <c r="R17323" s="6"/>
    </row>
    <row r="17324" spans="17:18" x14ac:dyDescent="0.25">
      <c r="Q17324" s="6"/>
      <c r="R17324" s="6"/>
    </row>
    <row r="17325" spans="17:18" x14ac:dyDescent="0.25">
      <c r="Q17325" s="6"/>
      <c r="R17325" s="6"/>
    </row>
    <row r="17326" spans="17:18" x14ac:dyDescent="0.25">
      <c r="Q17326" s="6"/>
      <c r="R17326" s="6"/>
    </row>
    <row r="17327" spans="17:18" x14ac:dyDescent="0.25">
      <c r="Q17327" s="6"/>
      <c r="R17327" s="6"/>
    </row>
    <row r="17328" spans="17:18" x14ac:dyDescent="0.25">
      <c r="Q17328" s="6"/>
      <c r="R17328" s="6"/>
    </row>
    <row r="17329" spans="17:18" x14ac:dyDescent="0.25">
      <c r="Q17329" s="6"/>
      <c r="R17329" s="6"/>
    </row>
    <row r="17330" spans="17:18" x14ac:dyDescent="0.25">
      <c r="Q17330" s="6"/>
      <c r="R17330" s="6"/>
    </row>
    <row r="17331" spans="17:18" x14ac:dyDescent="0.25">
      <c r="Q17331" s="6"/>
      <c r="R17331" s="6"/>
    </row>
    <row r="17332" spans="17:18" x14ac:dyDescent="0.25">
      <c r="Q17332" s="6"/>
      <c r="R17332" s="6"/>
    </row>
    <row r="17333" spans="17:18" x14ac:dyDescent="0.25">
      <c r="Q17333" s="6"/>
      <c r="R17333" s="6"/>
    </row>
    <row r="17334" spans="17:18" x14ac:dyDescent="0.25">
      <c r="Q17334" s="6"/>
      <c r="R17334" s="6"/>
    </row>
    <row r="17335" spans="17:18" x14ac:dyDescent="0.25">
      <c r="Q17335" s="6"/>
      <c r="R17335" s="6"/>
    </row>
    <row r="17336" spans="17:18" x14ac:dyDescent="0.25">
      <c r="Q17336" s="6"/>
      <c r="R17336" s="6"/>
    </row>
    <row r="17337" spans="17:18" x14ac:dyDescent="0.25">
      <c r="Q17337" s="6"/>
      <c r="R17337" s="6"/>
    </row>
    <row r="17338" spans="17:18" x14ac:dyDescent="0.25">
      <c r="Q17338" s="6"/>
      <c r="R17338" s="6"/>
    </row>
    <row r="17339" spans="17:18" x14ac:dyDescent="0.25">
      <c r="Q17339" s="6"/>
      <c r="R17339" s="6"/>
    </row>
    <row r="17340" spans="17:18" x14ac:dyDescent="0.25">
      <c r="Q17340" s="6"/>
      <c r="R17340" s="6"/>
    </row>
    <row r="17341" spans="17:18" x14ac:dyDescent="0.25">
      <c r="Q17341" s="6"/>
      <c r="R17341" s="6"/>
    </row>
    <row r="17342" spans="17:18" x14ac:dyDescent="0.25">
      <c r="Q17342" s="6"/>
      <c r="R17342" s="6"/>
    </row>
    <row r="17343" spans="17:18" x14ac:dyDescent="0.25">
      <c r="Q17343" s="6"/>
      <c r="R17343" s="6"/>
    </row>
    <row r="17344" spans="17:18" x14ac:dyDescent="0.25">
      <c r="Q17344" s="6"/>
      <c r="R17344" s="6"/>
    </row>
    <row r="17345" spans="17:18" x14ac:dyDescent="0.25">
      <c r="Q17345" s="6"/>
      <c r="R17345" s="6"/>
    </row>
    <row r="17346" spans="17:18" x14ac:dyDescent="0.25">
      <c r="Q17346" s="6"/>
      <c r="R17346" s="6"/>
    </row>
    <row r="17347" spans="17:18" x14ac:dyDescent="0.25">
      <c r="Q17347" s="6"/>
      <c r="R17347" s="6"/>
    </row>
    <row r="17348" spans="17:18" x14ac:dyDescent="0.25">
      <c r="Q17348" s="6"/>
      <c r="R17348" s="6"/>
    </row>
    <row r="17349" spans="17:18" x14ac:dyDescent="0.25">
      <c r="Q17349" s="6"/>
      <c r="R17349" s="6"/>
    </row>
    <row r="17350" spans="17:18" x14ac:dyDescent="0.25">
      <c r="Q17350" s="6"/>
      <c r="R17350" s="6"/>
    </row>
    <row r="17351" spans="17:18" x14ac:dyDescent="0.25">
      <c r="Q17351" s="6"/>
      <c r="R17351" s="6"/>
    </row>
    <row r="17352" spans="17:18" x14ac:dyDescent="0.25">
      <c r="Q17352" s="6"/>
      <c r="R17352" s="6"/>
    </row>
    <row r="17353" spans="17:18" x14ac:dyDescent="0.25">
      <c r="Q17353" s="6"/>
      <c r="R17353" s="6"/>
    </row>
    <row r="17354" spans="17:18" x14ac:dyDescent="0.25">
      <c r="Q17354" s="6"/>
      <c r="R17354" s="6"/>
    </row>
    <row r="17355" spans="17:18" x14ac:dyDescent="0.25">
      <c r="Q17355" s="6"/>
      <c r="R17355" s="6"/>
    </row>
    <row r="17356" spans="17:18" x14ac:dyDescent="0.25">
      <c r="Q17356" s="6"/>
      <c r="R17356" s="6"/>
    </row>
    <row r="17357" spans="17:18" x14ac:dyDescent="0.25">
      <c r="Q17357" s="6"/>
      <c r="R17357" s="6"/>
    </row>
    <row r="17358" spans="17:18" x14ac:dyDescent="0.25">
      <c r="Q17358" s="6"/>
      <c r="R17358" s="6"/>
    </row>
    <row r="17359" spans="17:18" x14ac:dyDescent="0.25">
      <c r="Q17359" s="6"/>
      <c r="R17359" s="6"/>
    </row>
    <row r="17360" spans="17:18" x14ac:dyDescent="0.25">
      <c r="Q17360" s="6"/>
      <c r="R17360" s="6"/>
    </row>
    <row r="17361" spans="17:18" x14ac:dyDescent="0.25">
      <c r="Q17361" s="6"/>
      <c r="R17361" s="6"/>
    </row>
    <row r="17362" spans="17:18" x14ac:dyDescent="0.25">
      <c r="Q17362" s="6"/>
      <c r="R17362" s="6"/>
    </row>
    <row r="17363" spans="17:18" x14ac:dyDescent="0.25">
      <c r="Q17363" s="6"/>
      <c r="R17363" s="6"/>
    </row>
    <row r="17364" spans="17:18" x14ac:dyDescent="0.25">
      <c r="Q17364" s="6"/>
      <c r="R17364" s="6"/>
    </row>
    <row r="17365" spans="17:18" x14ac:dyDescent="0.25">
      <c r="Q17365" s="6"/>
      <c r="R17365" s="6"/>
    </row>
    <row r="17366" spans="17:18" x14ac:dyDescent="0.25">
      <c r="Q17366" s="6"/>
      <c r="R17366" s="6"/>
    </row>
    <row r="17367" spans="17:18" x14ac:dyDescent="0.25">
      <c r="Q17367" s="6"/>
      <c r="R17367" s="6"/>
    </row>
    <row r="17368" spans="17:18" x14ac:dyDescent="0.25">
      <c r="Q17368" s="6"/>
      <c r="R17368" s="6"/>
    </row>
    <row r="17369" spans="17:18" x14ac:dyDescent="0.25">
      <c r="Q17369" s="6"/>
      <c r="R17369" s="6"/>
    </row>
    <row r="17370" spans="17:18" x14ac:dyDescent="0.25">
      <c r="Q17370" s="6"/>
      <c r="R17370" s="6"/>
    </row>
    <row r="17371" spans="17:18" x14ac:dyDescent="0.25">
      <c r="Q17371" s="6"/>
      <c r="R17371" s="6"/>
    </row>
    <row r="17372" spans="17:18" x14ac:dyDescent="0.25">
      <c r="Q17372" s="6"/>
      <c r="R17372" s="6"/>
    </row>
    <row r="17373" spans="17:18" x14ac:dyDescent="0.25">
      <c r="Q17373" s="6"/>
      <c r="R17373" s="6"/>
    </row>
    <row r="17374" spans="17:18" x14ac:dyDescent="0.25">
      <c r="Q17374" s="6"/>
      <c r="R17374" s="6"/>
    </row>
    <row r="17375" spans="17:18" x14ac:dyDescent="0.25">
      <c r="Q17375" s="6"/>
      <c r="R17375" s="6"/>
    </row>
    <row r="17376" spans="17:18" x14ac:dyDescent="0.25">
      <c r="Q17376" s="6"/>
      <c r="R17376" s="6"/>
    </row>
    <row r="17377" spans="17:18" x14ac:dyDescent="0.25">
      <c r="Q17377" s="6"/>
      <c r="R17377" s="6"/>
    </row>
    <row r="17378" spans="17:18" x14ac:dyDescent="0.25">
      <c r="Q17378" s="6"/>
      <c r="R17378" s="6"/>
    </row>
    <row r="17379" spans="17:18" x14ac:dyDescent="0.25">
      <c r="Q17379" s="6"/>
      <c r="R17379" s="6"/>
    </row>
    <row r="17380" spans="17:18" x14ac:dyDescent="0.25">
      <c r="Q17380" s="6"/>
      <c r="R17380" s="6"/>
    </row>
    <row r="17381" spans="17:18" x14ac:dyDescent="0.25">
      <c r="Q17381" s="6"/>
      <c r="R17381" s="6"/>
    </row>
    <row r="17382" spans="17:18" x14ac:dyDescent="0.25">
      <c r="Q17382" s="6"/>
      <c r="R17382" s="6"/>
    </row>
    <row r="17383" spans="17:18" x14ac:dyDescent="0.25">
      <c r="Q17383" s="6"/>
      <c r="R17383" s="6"/>
    </row>
    <row r="17384" spans="17:18" x14ac:dyDescent="0.25">
      <c r="Q17384" s="6"/>
      <c r="R17384" s="6"/>
    </row>
    <row r="17385" spans="17:18" x14ac:dyDescent="0.25">
      <c r="Q17385" s="6"/>
      <c r="R17385" s="6"/>
    </row>
    <row r="17386" spans="17:18" x14ac:dyDescent="0.25">
      <c r="Q17386" s="6"/>
      <c r="R17386" s="6"/>
    </row>
    <row r="17387" spans="17:18" x14ac:dyDescent="0.25">
      <c r="Q17387" s="6"/>
      <c r="R17387" s="6"/>
    </row>
    <row r="17388" spans="17:18" x14ac:dyDescent="0.25">
      <c r="Q17388" s="6"/>
      <c r="R17388" s="6"/>
    </row>
    <row r="17389" spans="17:18" x14ac:dyDescent="0.25">
      <c r="Q17389" s="6"/>
      <c r="R17389" s="6"/>
    </row>
    <row r="17390" spans="17:18" x14ac:dyDescent="0.25">
      <c r="Q17390" s="6"/>
      <c r="R17390" s="6"/>
    </row>
    <row r="17391" spans="17:18" x14ac:dyDescent="0.25">
      <c r="Q17391" s="6"/>
      <c r="R17391" s="6"/>
    </row>
    <row r="17392" spans="17:18" x14ac:dyDescent="0.25">
      <c r="Q17392" s="6"/>
      <c r="R17392" s="6"/>
    </row>
    <row r="17393" spans="17:18" x14ac:dyDescent="0.25">
      <c r="Q17393" s="6"/>
      <c r="R17393" s="6"/>
    </row>
    <row r="17394" spans="17:18" x14ac:dyDescent="0.25">
      <c r="Q17394" s="6"/>
      <c r="R17394" s="6"/>
    </row>
    <row r="17395" spans="17:18" x14ac:dyDescent="0.25">
      <c r="Q17395" s="6"/>
      <c r="R17395" s="6"/>
    </row>
    <row r="17396" spans="17:18" x14ac:dyDescent="0.25">
      <c r="Q17396" s="6"/>
      <c r="R17396" s="6"/>
    </row>
    <row r="17397" spans="17:18" x14ac:dyDescent="0.25">
      <c r="Q17397" s="6"/>
      <c r="R17397" s="6"/>
    </row>
    <row r="17398" spans="17:18" x14ac:dyDescent="0.25">
      <c r="Q17398" s="6"/>
      <c r="R17398" s="6"/>
    </row>
    <row r="17399" spans="17:18" x14ac:dyDescent="0.25">
      <c r="Q17399" s="6"/>
      <c r="R17399" s="6"/>
    </row>
    <row r="17400" spans="17:18" x14ac:dyDescent="0.25">
      <c r="Q17400" s="6"/>
      <c r="R17400" s="6"/>
    </row>
    <row r="17401" spans="17:18" x14ac:dyDescent="0.25">
      <c r="Q17401" s="6"/>
      <c r="R17401" s="6"/>
    </row>
    <row r="17402" spans="17:18" x14ac:dyDescent="0.25">
      <c r="Q17402" s="6"/>
      <c r="R17402" s="6"/>
    </row>
    <row r="17403" spans="17:18" x14ac:dyDescent="0.25">
      <c r="Q17403" s="6"/>
      <c r="R17403" s="6"/>
    </row>
    <row r="17404" spans="17:18" x14ac:dyDescent="0.25">
      <c r="Q17404" s="6"/>
      <c r="R17404" s="6"/>
    </row>
    <row r="17405" spans="17:18" x14ac:dyDescent="0.25">
      <c r="Q17405" s="6"/>
      <c r="R17405" s="6"/>
    </row>
    <row r="17406" spans="17:18" x14ac:dyDescent="0.25">
      <c r="Q17406" s="6"/>
      <c r="R17406" s="6"/>
    </row>
    <row r="17407" spans="17:18" x14ac:dyDescent="0.25">
      <c r="Q17407" s="6"/>
      <c r="R17407" s="6"/>
    </row>
    <row r="17408" spans="17:18" x14ac:dyDescent="0.25">
      <c r="Q17408" s="6"/>
      <c r="R17408" s="6"/>
    </row>
    <row r="17409" spans="17:18" x14ac:dyDescent="0.25">
      <c r="Q17409" s="6"/>
      <c r="R17409" s="6"/>
    </row>
    <row r="17410" spans="17:18" x14ac:dyDescent="0.25">
      <c r="Q17410" s="6"/>
      <c r="R17410" s="6"/>
    </row>
    <row r="17411" spans="17:18" x14ac:dyDescent="0.25">
      <c r="Q17411" s="6"/>
      <c r="R17411" s="6"/>
    </row>
    <row r="17412" spans="17:18" x14ac:dyDescent="0.25">
      <c r="Q17412" s="6"/>
      <c r="R17412" s="6"/>
    </row>
    <row r="17413" spans="17:18" x14ac:dyDescent="0.25">
      <c r="Q17413" s="6"/>
      <c r="R17413" s="6"/>
    </row>
    <row r="17414" spans="17:18" x14ac:dyDescent="0.25">
      <c r="Q17414" s="6"/>
      <c r="R17414" s="6"/>
    </row>
    <row r="17415" spans="17:18" x14ac:dyDescent="0.25">
      <c r="Q17415" s="6"/>
      <c r="R17415" s="6"/>
    </row>
    <row r="17416" spans="17:18" x14ac:dyDescent="0.25">
      <c r="Q17416" s="6"/>
      <c r="R17416" s="6"/>
    </row>
    <row r="17417" spans="17:18" x14ac:dyDescent="0.25">
      <c r="Q17417" s="6"/>
      <c r="R17417" s="6"/>
    </row>
    <row r="17418" spans="17:18" x14ac:dyDescent="0.25">
      <c r="Q17418" s="6"/>
      <c r="R17418" s="6"/>
    </row>
    <row r="17419" spans="17:18" x14ac:dyDescent="0.25">
      <c r="Q17419" s="6"/>
      <c r="R17419" s="6"/>
    </row>
    <row r="17420" spans="17:18" x14ac:dyDescent="0.25">
      <c r="Q17420" s="6"/>
      <c r="R17420" s="6"/>
    </row>
    <row r="17421" spans="17:18" x14ac:dyDescent="0.25">
      <c r="Q17421" s="6"/>
      <c r="R17421" s="6"/>
    </row>
    <row r="17422" spans="17:18" x14ac:dyDescent="0.25">
      <c r="Q17422" s="6"/>
      <c r="R17422" s="6"/>
    </row>
    <row r="17423" spans="17:18" x14ac:dyDescent="0.25">
      <c r="Q17423" s="6"/>
      <c r="R17423" s="6"/>
    </row>
    <row r="17424" spans="17:18" x14ac:dyDescent="0.25">
      <c r="Q17424" s="6"/>
      <c r="R17424" s="6"/>
    </row>
    <row r="17425" spans="17:18" x14ac:dyDescent="0.25">
      <c r="Q17425" s="6"/>
      <c r="R17425" s="6"/>
    </row>
    <row r="17426" spans="17:18" x14ac:dyDescent="0.25">
      <c r="Q17426" s="6"/>
      <c r="R17426" s="6"/>
    </row>
    <row r="17427" spans="17:18" x14ac:dyDescent="0.25">
      <c r="Q17427" s="6"/>
      <c r="R17427" s="6"/>
    </row>
    <row r="17428" spans="17:18" x14ac:dyDescent="0.25">
      <c r="Q17428" s="6"/>
      <c r="R17428" s="6"/>
    </row>
    <row r="17429" spans="17:18" x14ac:dyDescent="0.25">
      <c r="Q17429" s="6"/>
      <c r="R17429" s="6"/>
    </row>
    <row r="17430" spans="17:18" x14ac:dyDescent="0.25">
      <c r="Q17430" s="6"/>
      <c r="R17430" s="6"/>
    </row>
    <row r="17431" spans="17:18" x14ac:dyDescent="0.25">
      <c r="Q17431" s="6"/>
      <c r="R17431" s="6"/>
    </row>
    <row r="17432" spans="17:18" x14ac:dyDescent="0.25">
      <c r="Q17432" s="6"/>
      <c r="R17432" s="6"/>
    </row>
    <row r="17433" spans="17:18" x14ac:dyDescent="0.25">
      <c r="Q17433" s="6"/>
      <c r="R17433" s="6"/>
    </row>
    <row r="17434" spans="17:18" x14ac:dyDescent="0.25">
      <c r="Q17434" s="6"/>
      <c r="R17434" s="6"/>
    </row>
    <row r="17435" spans="17:18" x14ac:dyDescent="0.25">
      <c r="Q17435" s="6"/>
      <c r="R17435" s="6"/>
    </row>
    <row r="17436" spans="17:18" x14ac:dyDescent="0.25">
      <c r="Q17436" s="6"/>
      <c r="R17436" s="6"/>
    </row>
    <row r="17437" spans="17:18" x14ac:dyDescent="0.25">
      <c r="Q17437" s="6"/>
      <c r="R17437" s="6"/>
    </row>
    <row r="17438" spans="17:18" x14ac:dyDescent="0.25">
      <c r="Q17438" s="6"/>
      <c r="R17438" s="6"/>
    </row>
    <row r="17439" spans="17:18" x14ac:dyDescent="0.25">
      <c r="Q17439" s="6"/>
      <c r="R17439" s="6"/>
    </row>
    <row r="17440" spans="17:18" x14ac:dyDescent="0.25">
      <c r="Q17440" s="6"/>
      <c r="R17440" s="6"/>
    </row>
    <row r="17441" spans="17:18" x14ac:dyDescent="0.25">
      <c r="Q17441" s="6"/>
      <c r="R17441" s="6"/>
    </row>
    <row r="17442" spans="17:18" x14ac:dyDescent="0.25">
      <c r="Q17442" s="6"/>
      <c r="R17442" s="6"/>
    </row>
    <row r="17443" spans="17:18" x14ac:dyDescent="0.25">
      <c r="Q17443" s="6"/>
      <c r="R17443" s="6"/>
    </row>
    <row r="17444" spans="17:18" x14ac:dyDescent="0.25">
      <c r="Q17444" s="6"/>
      <c r="R17444" s="6"/>
    </row>
    <row r="17445" spans="17:18" x14ac:dyDescent="0.25">
      <c r="Q17445" s="6"/>
      <c r="R17445" s="6"/>
    </row>
    <row r="17446" spans="17:18" x14ac:dyDescent="0.25">
      <c r="Q17446" s="6"/>
      <c r="R17446" s="6"/>
    </row>
    <row r="17447" spans="17:18" x14ac:dyDescent="0.25">
      <c r="Q17447" s="6"/>
      <c r="R17447" s="6"/>
    </row>
    <row r="17448" spans="17:18" x14ac:dyDescent="0.25">
      <c r="Q17448" s="6"/>
      <c r="R17448" s="6"/>
    </row>
    <row r="17449" spans="17:18" x14ac:dyDescent="0.25">
      <c r="Q17449" s="6"/>
      <c r="R17449" s="6"/>
    </row>
    <row r="17450" spans="17:18" x14ac:dyDescent="0.25">
      <c r="Q17450" s="6"/>
      <c r="R17450" s="6"/>
    </row>
    <row r="17451" spans="17:18" x14ac:dyDescent="0.25">
      <c r="Q17451" s="6"/>
      <c r="R17451" s="6"/>
    </row>
    <row r="17452" spans="17:18" x14ac:dyDescent="0.25">
      <c r="Q17452" s="6"/>
      <c r="R17452" s="6"/>
    </row>
    <row r="17453" spans="17:18" x14ac:dyDescent="0.25">
      <c r="Q17453" s="6"/>
      <c r="R17453" s="6"/>
    </row>
    <row r="17454" spans="17:18" x14ac:dyDescent="0.25">
      <c r="Q17454" s="6"/>
      <c r="R17454" s="6"/>
    </row>
    <row r="17455" spans="17:18" x14ac:dyDescent="0.25">
      <c r="Q17455" s="6"/>
      <c r="R17455" s="6"/>
    </row>
    <row r="17456" spans="17:18" x14ac:dyDescent="0.25">
      <c r="Q17456" s="6"/>
      <c r="R17456" s="6"/>
    </row>
    <row r="17457" spans="17:18" x14ac:dyDescent="0.25">
      <c r="Q17457" s="6"/>
      <c r="R17457" s="6"/>
    </row>
    <row r="17458" spans="17:18" x14ac:dyDescent="0.25">
      <c r="Q17458" s="6"/>
      <c r="R17458" s="6"/>
    </row>
    <row r="17459" spans="17:18" x14ac:dyDescent="0.25">
      <c r="Q17459" s="6"/>
      <c r="R17459" s="6"/>
    </row>
    <row r="17460" spans="17:18" x14ac:dyDescent="0.25">
      <c r="Q17460" s="6"/>
      <c r="R17460" s="6"/>
    </row>
    <row r="17461" spans="17:18" x14ac:dyDescent="0.25">
      <c r="Q17461" s="6"/>
      <c r="R17461" s="6"/>
    </row>
    <row r="17462" spans="17:18" x14ac:dyDescent="0.25">
      <c r="Q17462" s="6"/>
      <c r="R17462" s="6"/>
    </row>
    <row r="17463" spans="17:18" x14ac:dyDescent="0.25">
      <c r="Q17463" s="6"/>
      <c r="R17463" s="6"/>
    </row>
    <row r="17464" spans="17:18" x14ac:dyDescent="0.25">
      <c r="Q17464" s="6"/>
      <c r="R17464" s="6"/>
    </row>
    <row r="17465" spans="17:18" x14ac:dyDescent="0.25">
      <c r="Q17465" s="6"/>
      <c r="R17465" s="6"/>
    </row>
    <row r="17466" spans="17:18" x14ac:dyDescent="0.25">
      <c r="Q17466" s="6"/>
      <c r="R17466" s="6"/>
    </row>
    <row r="17467" spans="17:18" x14ac:dyDescent="0.25">
      <c r="Q17467" s="6"/>
      <c r="R17467" s="6"/>
    </row>
    <row r="17468" spans="17:18" x14ac:dyDescent="0.25">
      <c r="Q17468" s="6"/>
      <c r="R17468" s="6"/>
    </row>
    <row r="17469" spans="17:18" x14ac:dyDescent="0.25">
      <c r="Q17469" s="6"/>
      <c r="R17469" s="6"/>
    </row>
    <row r="17470" spans="17:18" x14ac:dyDescent="0.25">
      <c r="Q17470" s="6"/>
      <c r="R17470" s="6"/>
    </row>
    <row r="17471" spans="17:18" x14ac:dyDescent="0.25">
      <c r="Q17471" s="6"/>
      <c r="R17471" s="6"/>
    </row>
    <row r="17472" spans="17:18" x14ac:dyDescent="0.25">
      <c r="Q17472" s="6"/>
      <c r="R17472" s="6"/>
    </row>
    <row r="17473" spans="17:18" x14ac:dyDescent="0.25">
      <c r="Q17473" s="6"/>
      <c r="R17473" s="6"/>
    </row>
    <row r="17474" spans="17:18" x14ac:dyDescent="0.25">
      <c r="Q17474" s="6"/>
      <c r="R17474" s="6"/>
    </row>
    <row r="17475" spans="17:18" x14ac:dyDescent="0.25">
      <c r="Q17475" s="6"/>
      <c r="R17475" s="6"/>
    </row>
    <row r="17476" spans="17:18" x14ac:dyDescent="0.25">
      <c r="Q17476" s="6"/>
      <c r="R17476" s="6"/>
    </row>
    <row r="17477" spans="17:18" x14ac:dyDescent="0.25">
      <c r="Q17477" s="6"/>
      <c r="R17477" s="6"/>
    </row>
    <row r="17478" spans="17:18" x14ac:dyDescent="0.25">
      <c r="Q17478" s="6"/>
      <c r="R17478" s="6"/>
    </row>
    <row r="17479" spans="17:18" x14ac:dyDescent="0.25">
      <c r="Q17479" s="6"/>
      <c r="R17479" s="6"/>
    </row>
    <row r="17480" spans="17:18" x14ac:dyDescent="0.25">
      <c r="Q17480" s="6"/>
      <c r="R17480" s="6"/>
    </row>
    <row r="17481" spans="17:18" x14ac:dyDescent="0.25">
      <c r="Q17481" s="6"/>
      <c r="R17481" s="6"/>
    </row>
    <row r="17482" spans="17:18" x14ac:dyDescent="0.25">
      <c r="Q17482" s="6"/>
      <c r="R17482" s="6"/>
    </row>
    <row r="17483" spans="17:18" x14ac:dyDescent="0.25">
      <c r="Q17483" s="6"/>
      <c r="R17483" s="6"/>
    </row>
    <row r="17484" spans="17:18" x14ac:dyDescent="0.25">
      <c r="Q17484" s="6"/>
      <c r="R17484" s="6"/>
    </row>
    <row r="17485" spans="17:18" x14ac:dyDescent="0.25">
      <c r="Q17485" s="6"/>
      <c r="R17485" s="6"/>
    </row>
    <row r="17486" spans="17:18" x14ac:dyDescent="0.25">
      <c r="Q17486" s="6"/>
      <c r="R17486" s="6"/>
    </row>
    <row r="17487" spans="17:18" x14ac:dyDescent="0.25">
      <c r="Q17487" s="6"/>
      <c r="R17487" s="6"/>
    </row>
    <row r="17488" spans="17:18" x14ac:dyDescent="0.25">
      <c r="Q17488" s="6"/>
      <c r="R17488" s="6"/>
    </row>
    <row r="17489" spans="17:18" x14ac:dyDescent="0.25">
      <c r="Q17489" s="6"/>
      <c r="R17489" s="6"/>
    </row>
    <row r="17490" spans="17:18" x14ac:dyDescent="0.25">
      <c r="Q17490" s="6"/>
      <c r="R17490" s="6"/>
    </row>
    <row r="17491" spans="17:18" x14ac:dyDescent="0.25">
      <c r="Q17491" s="6"/>
      <c r="R17491" s="6"/>
    </row>
    <row r="17492" spans="17:18" x14ac:dyDescent="0.25">
      <c r="Q17492" s="6"/>
      <c r="R17492" s="6"/>
    </row>
    <row r="17493" spans="17:18" x14ac:dyDescent="0.25">
      <c r="Q17493" s="6"/>
      <c r="R17493" s="6"/>
    </row>
    <row r="17494" spans="17:18" x14ac:dyDescent="0.25">
      <c r="Q17494" s="6"/>
      <c r="R17494" s="6"/>
    </row>
    <row r="17495" spans="17:18" x14ac:dyDescent="0.25">
      <c r="Q17495" s="6"/>
      <c r="R17495" s="6"/>
    </row>
    <row r="17496" spans="17:18" x14ac:dyDescent="0.25">
      <c r="Q17496" s="6"/>
      <c r="R17496" s="6"/>
    </row>
    <row r="17497" spans="17:18" x14ac:dyDescent="0.25">
      <c r="Q17497" s="6"/>
      <c r="R17497" s="6"/>
    </row>
    <row r="17498" spans="17:18" x14ac:dyDescent="0.25">
      <c r="Q17498" s="6"/>
      <c r="R17498" s="6"/>
    </row>
    <row r="17499" spans="17:18" x14ac:dyDescent="0.25">
      <c r="Q17499" s="6"/>
      <c r="R17499" s="6"/>
    </row>
    <row r="17500" spans="17:18" x14ac:dyDescent="0.25">
      <c r="Q17500" s="6"/>
      <c r="R17500" s="6"/>
    </row>
    <row r="17501" spans="17:18" x14ac:dyDescent="0.25">
      <c r="Q17501" s="6"/>
      <c r="R17501" s="6"/>
    </row>
    <row r="17502" spans="17:18" x14ac:dyDescent="0.25">
      <c r="Q17502" s="6"/>
      <c r="R17502" s="6"/>
    </row>
    <row r="17503" spans="17:18" x14ac:dyDescent="0.25">
      <c r="Q17503" s="6"/>
      <c r="R17503" s="6"/>
    </row>
    <row r="17504" spans="17:18" x14ac:dyDescent="0.25">
      <c r="Q17504" s="6"/>
      <c r="R17504" s="6"/>
    </row>
    <row r="17505" spans="17:18" x14ac:dyDescent="0.25">
      <c r="Q17505" s="6"/>
      <c r="R17505" s="6"/>
    </row>
    <row r="17506" spans="17:18" x14ac:dyDescent="0.25">
      <c r="Q17506" s="6"/>
      <c r="R17506" s="6"/>
    </row>
    <row r="17507" spans="17:18" x14ac:dyDescent="0.25">
      <c r="Q17507" s="6"/>
      <c r="R17507" s="6"/>
    </row>
    <row r="17508" spans="17:18" x14ac:dyDescent="0.25">
      <c r="Q17508" s="6"/>
      <c r="R17508" s="6"/>
    </row>
    <row r="17509" spans="17:18" x14ac:dyDescent="0.25">
      <c r="Q17509" s="6"/>
      <c r="R17509" s="6"/>
    </row>
    <row r="17510" spans="17:18" x14ac:dyDescent="0.25">
      <c r="Q17510" s="6"/>
      <c r="R17510" s="6"/>
    </row>
    <row r="17511" spans="17:18" x14ac:dyDescent="0.25">
      <c r="Q17511" s="6"/>
      <c r="R17511" s="6"/>
    </row>
    <row r="17512" spans="17:18" x14ac:dyDescent="0.25">
      <c r="Q17512" s="6"/>
      <c r="R17512" s="6"/>
    </row>
    <row r="17513" spans="17:18" x14ac:dyDescent="0.25">
      <c r="Q17513" s="6"/>
      <c r="R17513" s="6"/>
    </row>
    <row r="17514" spans="17:18" x14ac:dyDescent="0.25">
      <c r="Q17514" s="6"/>
      <c r="R17514" s="6"/>
    </row>
    <row r="17515" spans="17:18" x14ac:dyDescent="0.25">
      <c r="Q17515" s="6"/>
      <c r="R17515" s="6"/>
    </row>
    <row r="17516" spans="17:18" x14ac:dyDescent="0.25">
      <c r="Q17516" s="6"/>
      <c r="R17516" s="6"/>
    </row>
    <row r="17517" spans="17:18" x14ac:dyDescent="0.25">
      <c r="Q17517" s="6"/>
      <c r="R17517" s="6"/>
    </row>
    <row r="17518" spans="17:18" x14ac:dyDescent="0.25">
      <c r="Q17518" s="6"/>
      <c r="R17518" s="6"/>
    </row>
    <row r="17519" spans="17:18" x14ac:dyDescent="0.25">
      <c r="Q17519" s="6"/>
      <c r="R17519" s="6"/>
    </row>
    <row r="17520" spans="17:18" x14ac:dyDescent="0.25">
      <c r="Q17520" s="6"/>
      <c r="R17520" s="6"/>
    </row>
    <row r="17521" spans="17:18" x14ac:dyDescent="0.25">
      <c r="Q17521" s="6"/>
      <c r="R17521" s="6"/>
    </row>
    <row r="17522" spans="17:18" x14ac:dyDescent="0.25">
      <c r="Q17522" s="6"/>
      <c r="R17522" s="6"/>
    </row>
    <row r="17523" spans="17:18" x14ac:dyDescent="0.25">
      <c r="Q17523" s="6"/>
      <c r="R17523" s="6"/>
    </row>
    <row r="17524" spans="17:18" x14ac:dyDescent="0.25">
      <c r="Q17524" s="6"/>
      <c r="R17524" s="6"/>
    </row>
    <row r="17525" spans="17:18" x14ac:dyDescent="0.25">
      <c r="Q17525" s="6"/>
      <c r="R17525" s="6"/>
    </row>
    <row r="17526" spans="17:18" x14ac:dyDescent="0.25">
      <c r="Q17526" s="6"/>
      <c r="R17526" s="6"/>
    </row>
    <row r="17527" spans="17:18" x14ac:dyDescent="0.25">
      <c r="Q17527" s="6"/>
      <c r="R17527" s="6"/>
    </row>
    <row r="17528" spans="17:18" x14ac:dyDescent="0.25">
      <c r="Q17528" s="6"/>
      <c r="R17528" s="6"/>
    </row>
    <row r="17529" spans="17:18" x14ac:dyDescent="0.25">
      <c r="Q17529" s="6"/>
      <c r="R17529" s="6"/>
    </row>
    <row r="17530" spans="17:18" x14ac:dyDescent="0.25">
      <c r="Q17530" s="6"/>
      <c r="R17530" s="6"/>
    </row>
    <row r="17531" spans="17:18" x14ac:dyDescent="0.25">
      <c r="Q17531" s="6"/>
      <c r="R17531" s="6"/>
    </row>
    <row r="17532" spans="17:18" x14ac:dyDescent="0.25">
      <c r="Q17532" s="6"/>
      <c r="R17532" s="6"/>
    </row>
    <row r="17533" spans="17:18" x14ac:dyDescent="0.25">
      <c r="Q17533" s="6"/>
      <c r="R17533" s="6"/>
    </row>
    <row r="17534" spans="17:18" x14ac:dyDescent="0.25">
      <c r="Q17534" s="6"/>
      <c r="R17534" s="6"/>
    </row>
    <row r="17535" spans="17:18" x14ac:dyDescent="0.25">
      <c r="Q17535" s="6"/>
      <c r="R17535" s="6"/>
    </row>
    <row r="17536" spans="17:18" x14ac:dyDescent="0.25">
      <c r="Q17536" s="6"/>
      <c r="R17536" s="6"/>
    </row>
    <row r="17537" spans="17:18" x14ac:dyDescent="0.25">
      <c r="Q17537" s="6"/>
      <c r="R17537" s="6"/>
    </row>
    <row r="17538" spans="17:18" x14ac:dyDescent="0.25">
      <c r="Q17538" s="6"/>
      <c r="R17538" s="6"/>
    </row>
    <row r="17539" spans="17:18" x14ac:dyDescent="0.25">
      <c r="Q17539" s="6"/>
      <c r="R17539" s="6"/>
    </row>
    <row r="17540" spans="17:18" x14ac:dyDescent="0.25">
      <c r="Q17540" s="6"/>
      <c r="R17540" s="6"/>
    </row>
    <row r="17541" spans="17:18" x14ac:dyDescent="0.25">
      <c r="Q17541" s="6"/>
      <c r="R17541" s="6"/>
    </row>
    <row r="17542" spans="17:18" x14ac:dyDescent="0.25">
      <c r="Q17542" s="6"/>
      <c r="R17542" s="6"/>
    </row>
    <row r="17543" spans="17:18" x14ac:dyDescent="0.25">
      <c r="Q17543" s="6"/>
      <c r="R17543" s="6"/>
    </row>
    <row r="17544" spans="17:18" x14ac:dyDescent="0.25">
      <c r="Q17544" s="6"/>
      <c r="R17544" s="6"/>
    </row>
    <row r="17545" spans="17:18" x14ac:dyDescent="0.25">
      <c r="Q17545" s="6"/>
      <c r="R17545" s="6"/>
    </row>
    <row r="17546" spans="17:18" x14ac:dyDescent="0.25">
      <c r="Q17546" s="6"/>
      <c r="R17546" s="6"/>
    </row>
    <row r="17547" spans="17:18" x14ac:dyDescent="0.25">
      <c r="Q17547" s="6"/>
      <c r="R17547" s="6"/>
    </row>
    <row r="17548" spans="17:18" x14ac:dyDescent="0.25">
      <c r="Q17548" s="6"/>
      <c r="R17548" s="6"/>
    </row>
    <row r="17549" spans="17:18" x14ac:dyDescent="0.25">
      <c r="Q17549" s="6"/>
      <c r="R17549" s="6"/>
    </row>
    <row r="17550" spans="17:18" x14ac:dyDescent="0.25">
      <c r="Q17550" s="6"/>
      <c r="R17550" s="6"/>
    </row>
    <row r="17551" spans="17:18" x14ac:dyDescent="0.25">
      <c r="Q17551" s="6"/>
      <c r="R17551" s="6"/>
    </row>
    <row r="17552" spans="17:18" x14ac:dyDescent="0.25">
      <c r="Q17552" s="6"/>
      <c r="R17552" s="6"/>
    </row>
    <row r="17553" spans="17:18" x14ac:dyDescent="0.25">
      <c r="Q17553" s="6"/>
      <c r="R17553" s="6"/>
    </row>
    <row r="17554" spans="17:18" x14ac:dyDescent="0.25">
      <c r="Q17554" s="6"/>
      <c r="R17554" s="6"/>
    </row>
    <row r="17555" spans="17:18" x14ac:dyDescent="0.25">
      <c r="Q17555" s="6"/>
      <c r="R17555" s="6"/>
    </row>
    <row r="17556" spans="17:18" x14ac:dyDescent="0.25">
      <c r="Q17556" s="6"/>
      <c r="R17556" s="6"/>
    </row>
    <row r="17557" spans="17:18" x14ac:dyDescent="0.25">
      <c r="Q17557" s="6"/>
      <c r="R17557" s="6"/>
    </row>
    <row r="17558" spans="17:18" x14ac:dyDescent="0.25">
      <c r="Q17558" s="6"/>
      <c r="R17558" s="6"/>
    </row>
    <row r="17559" spans="17:18" x14ac:dyDescent="0.25">
      <c r="Q17559" s="6"/>
      <c r="R17559" s="6"/>
    </row>
    <row r="17560" spans="17:18" x14ac:dyDescent="0.25">
      <c r="Q17560" s="6"/>
      <c r="R17560" s="6"/>
    </row>
    <row r="17561" spans="17:18" x14ac:dyDescent="0.25">
      <c r="Q17561" s="6"/>
      <c r="R17561" s="6"/>
    </row>
    <row r="17562" spans="17:18" x14ac:dyDescent="0.25">
      <c r="Q17562" s="6"/>
      <c r="R17562" s="6"/>
    </row>
    <row r="17563" spans="17:18" x14ac:dyDescent="0.25">
      <c r="Q17563" s="6"/>
      <c r="R17563" s="6"/>
    </row>
    <row r="17564" spans="17:18" x14ac:dyDescent="0.25">
      <c r="Q17564" s="6"/>
      <c r="R17564" s="6"/>
    </row>
    <row r="17565" spans="17:18" x14ac:dyDescent="0.25">
      <c r="Q17565" s="6"/>
      <c r="R17565" s="6"/>
    </row>
    <row r="17566" spans="17:18" x14ac:dyDescent="0.25">
      <c r="Q17566" s="6"/>
      <c r="R17566" s="6"/>
    </row>
    <row r="17567" spans="17:18" x14ac:dyDescent="0.25">
      <c r="Q17567" s="6"/>
      <c r="R17567" s="6"/>
    </row>
    <row r="17568" spans="17:18" x14ac:dyDescent="0.25">
      <c r="Q17568" s="6"/>
      <c r="R17568" s="6"/>
    </row>
    <row r="17569" spans="17:18" x14ac:dyDescent="0.25">
      <c r="Q17569" s="6"/>
      <c r="R17569" s="6"/>
    </row>
    <row r="17570" spans="17:18" x14ac:dyDescent="0.25">
      <c r="Q17570" s="6"/>
      <c r="R17570" s="6"/>
    </row>
    <row r="17571" spans="17:18" x14ac:dyDescent="0.25">
      <c r="Q17571" s="6"/>
      <c r="R17571" s="6"/>
    </row>
    <row r="17572" spans="17:18" x14ac:dyDescent="0.25">
      <c r="Q17572" s="6"/>
      <c r="R17572" s="6"/>
    </row>
    <row r="17573" spans="17:18" x14ac:dyDescent="0.25">
      <c r="Q17573" s="6"/>
      <c r="R17573" s="6"/>
    </row>
    <row r="17574" spans="17:18" x14ac:dyDescent="0.25">
      <c r="Q17574" s="6"/>
      <c r="R17574" s="6"/>
    </row>
    <row r="17575" spans="17:18" x14ac:dyDescent="0.25">
      <c r="Q17575" s="6"/>
      <c r="R17575" s="6"/>
    </row>
    <row r="17576" spans="17:18" x14ac:dyDescent="0.25">
      <c r="Q17576" s="6"/>
      <c r="R17576" s="6"/>
    </row>
    <row r="17577" spans="17:18" x14ac:dyDescent="0.25">
      <c r="Q17577" s="6"/>
      <c r="R17577" s="6"/>
    </row>
    <row r="17578" spans="17:18" x14ac:dyDescent="0.25">
      <c r="Q17578" s="6"/>
      <c r="R17578" s="6"/>
    </row>
    <row r="17579" spans="17:18" x14ac:dyDescent="0.25">
      <c r="Q17579" s="6"/>
      <c r="R17579" s="6"/>
    </row>
    <row r="17580" spans="17:18" x14ac:dyDescent="0.25">
      <c r="Q17580" s="6"/>
      <c r="R17580" s="6"/>
    </row>
    <row r="17581" spans="17:18" x14ac:dyDescent="0.25">
      <c r="Q17581" s="6"/>
      <c r="R17581" s="6"/>
    </row>
    <row r="17582" spans="17:18" x14ac:dyDescent="0.25">
      <c r="Q17582" s="6"/>
      <c r="R17582" s="6"/>
    </row>
    <row r="17583" spans="17:18" x14ac:dyDescent="0.25">
      <c r="Q17583" s="6"/>
      <c r="R17583" s="6"/>
    </row>
    <row r="17584" spans="17:18" x14ac:dyDescent="0.25">
      <c r="Q17584" s="6"/>
      <c r="R17584" s="6"/>
    </row>
    <row r="17585" spans="17:18" x14ac:dyDescent="0.25">
      <c r="Q17585" s="6"/>
      <c r="R17585" s="6"/>
    </row>
    <row r="17586" spans="17:18" x14ac:dyDescent="0.25">
      <c r="Q17586" s="6"/>
      <c r="R17586" s="6"/>
    </row>
    <row r="17587" spans="17:18" x14ac:dyDescent="0.25">
      <c r="Q17587" s="6"/>
      <c r="R17587" s="6"/>
    </row>
    <row r="17588" spans="17:18" x14ac:dyDescent="0.25">
      <c r="Q17588" s="6"/>
      <c r="R17588" s="6"/>
    </row>
    <row r="17589" spans="17:18" x14ac:dyDescent="0.25">
      <c r="Q17589" s="6"/>
      <c r="R17589" s="6"/>
    </row>
    <row r="17590" spans="17:18" x14ac:dyDescent="0.25">
      <c r="Q17590" s="6"/>
      <c r="R17590" s="6"/>
    </row>
    <row r="17591" spans="17:18" x14ac:dyDescent="0.25">
      <c r="Q17591" s="6"/>
      <c r="R17591" s="6"/>
    </row>
    <row r="17592" spans="17:18" x14ac:dyDescent="0.25">
      <c r="Q17592" s="6"/>
      <c r="R17592" s="6"/>
    </row>
    <row r="17593" spans="17:18" x14ac:dyDescent="0.25">
      <c r="Q17593" s="6"/>
      <c r="R17593" s="6"/>
    </row>
    <row r="17594" spans="17:18" x14ac:dyDescent="0.25">
      <c r="Q17594" s="6"/>
      <c r="R17594" s="6"/>
    </row>
    <row r="17595" spans="17:18" x14ac:dyDescent="0.25">
      <c r="Q17595" s="6"/>
      <c r="R17595" s="6"/>
    </row>
    <row r="17596" spans="17:18" x14ac:dyDescent="0.25">
      <c r="Q17596" s="6"/>
      <c r="R17596" s="6"/>
    </row>
    <row r="17597" spans="17:18" x14ac:dyDescent="0.25">
      <c r="Q17597" s="6"/>
      <c r="R17597" s="6"/>
    </row>
    <row r="17598" spans="17:18" x14ac:dyDescent="0.25">
      <c r="Q17598" s="6"/>
      <c r="R17598" s="6"/>
    </row>
    <row r="17599" spans="17:18" x14ac:dyDescent="0.25">
      <c r="Q17599" s="6"/>
      <c r="R17599" s="6"/>
    </row>
    <row r="17600" spans="17:18" x14ac:dyDescent="0.25">
      <c r="Q17600" s="6"/>
      <c r="R17600" s="6"/>
    </row>
    <row r="17601" spans="17:18" x14ac:dyDescent="0.25">
      <c r="Q17601" s="6"/>
      <c r="R17601" s="6"/>
    </row>
    <row r="17602" spans="17:18" x14ac:dyDescent="0.25">
      <c r="Q17602" s="6"/>
      <c r="R17602" s="6"/>
    </row>
    <row r="17603" spans="17:18" x14ac:dyDescent="0.25">
      <c r="Q17603" s="6"/>
      <c r="R17603" s="6"/>
    </row>
    <row r="17604" spans="17:18" x14ac:dyDescent="0.25">
      <c r="Q17604" s="6"/>
      <c r="R17604" s="6"/>
    </row>
    <row r="17605" spans="17:18" x14ac:dyDescent="0.25">
      <c r="Q17605" s="6"/>
      <c r="R17605" s="6"/>
    </row>
    <row r="17606" spans="17:18" x14ac:dyDescent="0.25">
      <c r="Q17606" s="6"/>
      <c r="R17606" s="6"/>
    </row>
    <row r="17607" spans="17:18" x14ac:dyDescent="0.25">
      <c r="Q17607" s="6"/>
      <c r="R17607" s="6"/>
    </row>
    <row r="17608" spans="17:18" x14ac:dyDescent="0.25">
      <c r="Q17608" s="6"/>
      <c r="R17608" s="6"/>
    </row>
    <row r="17609" spans="17:18" x14ac:dyDescent="0.25">
      <c r="Q17609" s="6"/>
      <c r="R17609" s="6"/>
    </row>
    <row r="17610" spans="17:18" x14ac:dyDescent="0.25">
      <c r="Q17610" s="6"/>
      <c r="R17610" s="6"/>
    </row>
    <row r="17611" spans="17:18" x14ac:dyDescent="0.25">
      <c r="Q17611" s="6"/>
      <c r="R17611" s="6"/>
    </row>
    <row r="17612" spans="17:18" x14ac:dyDescent="0.25">
      <c r="Q17612" s="6"/>
      <c r="R17612" s="6"/>
    </row>
    <row r="17613" spans="17:18" x14ac:dyDescent="0.25">
      <c r="Q17613" s="6"/>
      <c r="R17613" s="6"/>
    </row>
    <row r="17614" spans="17:18" x14ac:dyDescent="0.25">
      <c r="Q17614" s="6"/>
      <c r="R17614" s="6"/>
    </row>
    <row r="17615" spans="17:18" x14ac:dyDescent="0.25">
      <c r="Q17615" s="6"/>
      <c r="R17615" s="6"/>
    </row>
    <row r="17616" spans="17:18" x14ac:dyDescent="0.25">
      <c r="Q17616" s="6"/>
      <c r="R17616" s="6"/>
    </row>
    <row r="17617" spans="17:18" x14ac:dyDescent="0.25">
      <c r="Q17617" s="6"/>
      <c r="R17617" s="6"/>
    </row>
    <row r="17618" spans="17:18" x14ac:dyDescent="0.25">
      <c r="Q17618" s="6"/>
      <c r="R17618" s="6"/>
    </row>
    <row r="17619" spans="17:18" x14ac:dyDescent="0.25">
      <c r="Q17619" s="6"/>
      <c r="R17619" s="6"/>
    </row>
    <row r="17620" spans="17:18" x14ac:dyDescent="0.25">
      <c r="Q17620" s="6"/>
      <c r="R17620" s="6"/>
    </row>
    <row r="17621" spans="17:18" x14ac:dyDescent="0.25">
      <c r="Q17621" s="6"/>
      <c r="R17621" s="6"/>
    </row>
    <row r="17622" spans="17:18" x14ac:dyDescent="0.25">
      <c r="Q17622" s="6"/>
      <c r="R17622" s="6"/>
    </row>
    <row r="17623" spans="17:18" x14ac:dyDescent="0.25">
      <c r="Q17623" s="6"/>
      <c r="R17623" s="6"/>
    </row>
    <row r="17624" spans="17:18" x14ac:dyDescent="0.25">
      <c r="Q17624" s="6"/>
      <c r="R17624" s="6"/>
    </row>
    <row r="17625" spans="17:18" x14ac:dyDescent="0.25">
      <c r="Q17625" s="6"/>
      <c r="R17625" s="6"/>
    </row>
    <row r="17626" spans="17:18" x14ac:dyDescent="0.25">
      <c r="Q17626" s="6"/>
      <c r="R17626" s="6"/>
    </row>
    <row r="17627" spans="17:18" x14ac:dyDescent="0.25">
      <c r="Q17627" s="6"/>
      <c r="R17627" s="6"/>
    </row>
    <row r="17628" spans="17:18" x14ac:dyDescent="0.25">
      <c r="Q17628" s="6"/>
      <c r="R17628" s="6"/>
    </row>
    <row r="17629" spans="17:18" x14ac:dyDescent="0.25">
      <c r="Q17629" s="6"/>
      <c r="R17629" s="6"/>
    </row>
    <row r="17630" spans="17:18" x14ac:dyDescent="0.25">
      <c r="Q17630" s="6"/>
      <c r="R17630" s="6"/>
    </row>
    <row r="17631" spans="17:18" x14ac:dyDescent="0.25">
      <c r="Q17631" s="6"/>
      <c r="R17631" s="6"/>
    </row>
    <row r="17632" spans="17:18" x14ac:dyDescent="0.25">
      <c r="Q17632" s="6"/>
      <c r="R17632" s="6"/>
    </row>
    <row r="17633" spans="17:18" x14ac:dyDescent="0.25">
      <c r="Q17633" s="6"/>
      <c r="R17633" s="6"/>
    </row>
    <row r="17634" spans="17:18" x14ac:dyDescent="0.25">
      <c r="Q17634" s="6"/>
      <c r="R17634" s="6"/>
    </row>
    <row r="17635" spans="17:18" x14ac:dyDescent="0.25">
      <c r="Q17635" s="6"/>
      <c r="R17635" s="6"/>
    </row>
    <row r="17636" spans="17:18" x14ac:dyDescent="0.25">
      <c r="Q17636" s="6"/>
      <c r="R17636" s="6"/>
    </row>
    <row r="17637" spans="17:18" x14ac:dyDescent="0.25">
      <c r="Q17637" s="6"/>
      <c r="R17637" s="6"/>
    </row>
    <row r="17638" spans="17:18" x14ac:dyDescent="0.25">
      <c r="Q17638" s="6"/>
      <c r="R17638" s="6"/>
    </row>
    <row r="17639" spans="17:18" x14ac:dyDescent="0.25">
      <c r="Q17639" s="6"/>
      <c r="R17639" s="6"/>
    </row>
    <row r="17640" spans="17:18" x14ac:dyDescent="0.25">
      <c r="Q17640" s="6"/>
      <c r="R17640" s="6"/>
    </row>
    <row r="17641" spans="17:18" x14ac:dyDescent="0.25">
      <c r="Q17641" s="6"/>
      <c r="R17641" s="6"/>
    </row>
    <row r="17642" spans="17:18" x14ac:dyDescent="0.25">
      <c r="Q17642" s="6"/>
      <c r="R17642" s="6"/>
    </row>
    <row r="17643" spans="17:18" x14ac:dyDescent="0.25">
      <c r="Q17643" s="6"/>
      <c r="R17643" s="6"/>
    </row>
    <row r="17644" spans="17:18" x14ac:dyDescent="0.25">
      <c r="Q17644" s="6"/>
      <c r="R17644" s="6"/>
    </row>
    <row r="17645" spans="17:18" x14ac:dyDescent="0.25">
      <c r="Q17645" s="6"/>
      <c r="R17645" s="6"/>
    </row>
    <row r="17646" spans="17:18" x14ac:dyDescent="0.25">
      <c r="Q17646" s="6"/>
      <c r="R17646" s="6"/>
    </row>
    <row r="17647" spans="17:18" x14ac:dyDescent="0.25">
      <c r="Q17647" s="6"/>
      <c r="R17647" s="6"/>
    </row>
    <row r="17648" spans="17:18" x14ac:dyDescent="0.25">
      <c r="Q17648" s="6"/>
      <c r="R17648" s="6"/>
    </row>
    <row r="17649" spans="17:18" x14ac:dyDescent="0.25">
      <c r="Q17649" s="6"/>
      <c r="R17649" s="6"/>
    </row>
    <row r="17650" spans="17:18" x14ac:dyDescent="0.25">
      <c r="Q17650" s="6"/>
      <c r="R17650" s="6"/>
    </row>
    <row r="17651" spans="17:18" x14ac:dyDescent="0.25">
      <c r="Q17651" s="6"/>
      <c r="R17651" s="6"/>
    </row>
    <row r="17652" spans="17:18" x14ac:dyDescent="0.25">
      <c r="Q17652" s="6"/>
      <c r="R17652" s="6"/>
    </row>
    <row r="17653" spans="17:18" x14ac:dyDescent="0.25">
      <c r="Q17653" s="6"/>
      <c r="R17653" s="6"/>
    </row>
    <row r="17654" spans="17:18" x14ac:dyDescent="0.25">
      <c r="Q17654" s="6"/>
      <c r="R17654" s="6"/>
    </row>
    <row r="17655" spans="17:18" x14ac:dyDescent="0.25">
      <c r="Q17655" s="6"/>
      <c r="R17655" s="6"/>
    </row>
    <row r="17656" spans="17:18" x14ac:dyDescent="0.25">
      <c r="Q17656" s="6"/>
      <c r="R17656" s="6"/>
    </row>
    <row r="17657" spans="17:18" x14ac:dyDescent="0.25">
      <c r="Q17657" s="6"/>
      <c r="R17657" s="6"/>
    </row>
    <row r="17658" spans="17:18" x14ac:dyDescent="0.25">
      <c r="Q17658" s="6"/>
      <c r="R17658" s="6"/>
    </row>
    <row r="17659" spans="17:18" x14ac:dyDescent="0.25">
      <c r="Q17659" s="6"/>
      <c r="R17659" s="6"/>
    </row>
    <row r="17660" spans="17:18" x14ac:dyDescent="0.25">
      <c r="Q17660" s="6"/>
      <c r="R17660" s="6"/>
    </row>
    <row r="17661" spans="17:18" x14ac:dyDescent="0.25">
      <c r="Q17661" s="6"/>
      <c r="R17661" s="6"/>
    </row>
    <row r="17662" spans="17:18" x14ac:dyDescent="0.25">
      <c r="Q17662" s="6"/>
      <c r="R17662" s="6"/>
    </row>
    <row r="17663" spans="17:18" x14ac:dyDescent="0.25">
      <c r="Q17663" s="6"/>
      <c r="R17663" s="6"/>
    </row>
    <row r="17664" spans="17:18" x14ac:dyDescent="0.25">
      <c r="Q17664" s="6"/>
      <c r="R17664" s="6"/>
    </row>
    <row r="17665" spans="17:18" x14ac:dyDescent="0.25">
      <c r="Q17665" s="6"/>
      <c r="R17665" s="6"/>
    </row>
    <row r="17666" spans="17:18" x14ac:dyDescent="0.25">
      <c r="Q17666" s="6"/>
      <c r="R17666" s="6"/>
    </row>
    <row r="17667" spans="17:18" x14ac:dyDescent="0.25">
      <c r="Q17667" s="6"/>
      <c r="R17667" s="6"/>
    </row>
    <row r="17668" spans="17:18" x14ac:dyDescent="0.25">
      <c r="Q17668" s="6"/>
      <c r="R17668" s="6"/>
    </row>
    <row r="17669" spans="17:18" x14ac:dyDescent="0.25">
      <c r="Q17669" s="6"/>
      <c r="R17669" s="6"/>
    </row>
    <row r="17670" spans="17:18" x14ac:dyDescent="0.25">
      <c r="Q17670" s="6"/>
      <c r="R17670" s="6"/>
    </row>
    <row r="17671" spans="17:18" x14ac:dyDescent="0.25">
      <c r="Q17671" s="6"/>
      <c r="R17671" s="6"/>
    </row>
    <row r="17672" spans="17:18" x14ac:dyDescent="0.25">
      <c r="Q17672" s="6"/>
      <c r="R17672" s="6"/>
    </row>
    <row r="17673" spans="17:18" x14ac:dyDescent="0.25">
      <c r="Q17673" s="6"/>
      <c r="R17673" s="6"/>
    </row>
    <row r="17674" spans="17:18" x14ac:dyDescent="0.25">
      <c r="Q17674" s="6"/>
      <c r="R17674" s="6"/>
    </row>
    <row r="17675" spans="17:18" x14ac:dyDescent="0.25">
      <c r="Q17675" s="6"/>
      <c r="R17675" s="6"/>
    </row>
    <row r="17676" spans="17:18" x14ac:dyDescent="0.25">
      <c r="Q17676" s="6"/>
      <c r="R17676" s="6"/>
    </row>
    <row r="17677" spans="17:18" x14ac:dyDescent="0.25">
      <c r="Q17677" s="6"/>
      <c r="R17677" s="6"/>
    </row>
    <row r="17678" spans="17:18" x14ac:dyDescent="0.25">
      <c r="Q17678" s="6"/>
      <c r="R17678" s="6"/>
    </row>
    <row r="17679" spans="17:18" x14ac:dyDescent="0.25">
      <c r="Q17679" s="6"/>
      <c r="R17679" s="6"/>
    </row>
    <row r="17680" spans="17:18" x14ac:dyDescent="0.25">
      <c r="Q17680" s="6"/>
      <c r="R17680" s="6"/>
    </row>
    <row r="17681" spans="17:18" x14ac:dyDescent="0.25">
      <c r="Q17681" s="6"/>
      <c r="R17681" s="6"/>
    </row>
    <row r="17682" spans="17:18" x14ac:dyDescent="0.25">
      <c r="Q17682" s="6"/>
      <c r="R17682" s="6"/>
    </row>
    <row r="17683" spans="17:18" x14ac:dyDescent="0.25">
      <c r="Q17683" s="6"/>
      <c r="R17683" s="6"/>
    </row>
    <row r="17684" spans="17:18" x14ac:dyDescent="0.25">
      <c r="Q17684" s="6"/>
      <c r="R17684" s="6"/>
    </row>
    <row r="17685" spans="17:18" x14ac:dyDescent="0.25">
      <c r="Q17685" s="6"/>
      <c r="R17685" s="6"/>
    </row>
    <row r="17686" spans="17:18" x14ac:dyDescent="0.25">
      <c r="Q17686" s="6"/>
      <c r="R17686" s="6"/>
    </row>
    <row r="17687" spans="17:18" x14ac:dyDescent="0.25">
      <c r="Q17687" s="6"/>
      <c r="R17687" s="6"/>
    </row>
    <row r="17688" spans="17:18" x14ac:dyDescent="0.25">
      <c r="Q17688" s="6"/>
      <c r="R17688" s="6"/>
    </row>
    <row r="17689" spans="17:18" x14ac:dyDescent="0.25">
      <c r="Q17689" s="6"/>
      <c r="R17689" s="6"/>
    </row>
    <row r="17690" spans="17:18" x14ac:dyDescent="0.25">
      <c r="Q17690" s="6"/>
      <c r="R17690" s="6"/>
    </row>
    <row r="17691" spans="17:18" x14ac:dyDescent="0.25">
      <c r="Q17691" s="6"/>
      <c r="R17691" s="6"/>
    </row>
    <row r="17692" spans="17:18" x14ac:dyDescent="0.25">
      <c r="Q17692" s="6"/>
      <c r="R17692" s="6"/>
    </row>
    <row r="17693" spans="17:18" x14ac:dyDescent="0.25">
      <c r="Q17693" s="6"/>
      <c r="R17693" s="6"/>
    </row>
    <row r="17694" spans="17:18" x14ac:dyDescent="0.25">
      <c r="Q17694" s="6"/>
      <c r="R17694" s="6"/>
    </row>
    <row r="17695" spans="17:18" x14ac:dyDescent="0.25">
      <c r="Q17695" s="6"/>
      <c r="R17695" s="6"/>
    </row>
    <row r="17696" spans="17:18" x14ac:dyDescent="0.25">
      <c r="Q17696" s="6"/>
      <c r="R17696" s="6"/>
    </row>
    <row r="17697" spans="17:18" x14ac:dyDescent="0.25">
      <c r="Q17697" s="6"/>
      <c r="R17697" s="6"/>
    </row>
    <row r="17698" spans="17:18" x14ac:dyDescent="0.25">
      <c r="Q17698" s="6"/>
      <c r="R17698" s="6"/>
    </row>
    <row r="17699" spans="17:18" x14ac:dyDescent="0.25">
      <c r="Q17699" s="6"/>
      <c r="R17699" s="6"/>
    </row>
    <row r="17700" spans="17:18" x14ac:dyDescent="0.25">
      <c r="Q17700" s="6"/>
      <c r="R17700" s="6"/>
    </row>
    <row r="17701" spans="17:18" x14ac:dyDescent="0.25">
      <c r="Q17701" s="6"/>
      <c r="R17701" s="6"/>
    </row>
    <row r="17702" spans="17:18" x14ac:dyDescent="0.25">
      <c r="Q17702" s="6"/>
      <c r="R17702" s="6"/>
    </row>
    <row r="17703" spans="17:18" x14ac:dyDescent="0.25">
      <c r="Q17703" s="6"/>
      <c r="R17703" s="6"/>
    </row>
    <row r="17704" spans="17:18" x14ac:dyDescent="0.25">
      <c r="Q17704" s="6"/>
      <c r="R17704" s="6"/>
    </row>
    <row r="17705" spans="17:18" x14ac:dyDescent="0.25">
      <c r="Q17705" s="6"/>
      <c r="R17705" s="6"/>
    </row>
    <row r="17706" spans="17:18" x14ac:dyDescent="0.25">
      <c r="Q17706" s="6"/>
      <c r="R17706" s="6"/>
    </row>
    <row r="17707" spans="17:18" x14ac:dyDescent="0.25">
      <c r="Q17707" s="6"/>
      <c r="R17707" s="6"/>
    </row>
    <row r="17708" spans="17:18" x14ac:dyDescent="0.25">
      <c r="Q17708" s="6"/>
      <c r="R17708" s="6"/>
    </row>
    <row r="17709" spans="17:18" x14ac:dyDescent="0.25">
      <c r="Q17709" s="6"/>
      <c r="R17709" s="6"/>
    </row>
    <row r="17710" spans="17:18" x14ac:dyDescent="0.25">
      <c r="Q17710" s="6"/>
      <c r="R17710" s="6"/>
    </row>
    <row r="17711" spans="17:18" x14ac:dyDescent="0.25">
      <c r="Q17711" s="6"/>
      <c r="R17711" s="6"/>
    </row>
    <row r="17712" spans="17:18" x14ac:dyDescent="0.25">
      <c r="Q17712" s="6"/>
      <c r="R17712" s="6"/>
    </row>
    <row r="17713" spans="17:18" x14ac:dyDescent="0.25">
      <c r="Q17713" s="6"/>
      <c r="R17713" s="6"/>
    </row>
    <row r="17714" spans="17:18" x14ac:dyDescent="0.25">
      <c r="Q17714" s="6"/>
      <c r="R17714" s="6"/>
    </row>
    <row r="17715" spans="17:18" x14ac:dyDescent="0.25">
      <c r="Q17715" s="6"/>
      <c r="R17715" s="6"/>
    </row>
    <row r="17716" spans="17:18" x14ac:dyDescent="0.25">
      <c r="Q17716" s="6"/>
      <c r="R17716" s="6"/>
    </row>
    <row r="17717" spans="17:18" x14ac:dyDescent="0.25">
      <c r="Q17717" s="6"/>
      <c r="R17717" s="6"/>
    </row>
    <row r="17718" spans="17:18" x14ac:dyDescent="0.25">
      <c r="Q17718" s="6"/>
      <c r="R17718" s="6"/>
    </row>
    <row r="17719" spans="17:18" x14ac:dyDescent="0.25">
      <c r="Q17719" s="6"/>
      <c r="R17719" s="6"/>
    </row>
    <row r="17720" spans="17:18" x14ac:dyDescent="0.25">
      <c r="Q17720" s="6"/>
      <c r="R17720" s="6"/>
    </row>
    <row r="17721" spans="17:18" x14ac:dyDescent="0.25">
      <c r="Q17721" s="6"/>
      <c r="R17721" s="6"/>
    </row>
    <row r="17722" spans="17:18" x14ac:dyDescent="0.25">
      <c r="Q17722" s="6"/>
      <c r="R17722" s="6"/>
    </row>
    <row r="17723" spans="17:18" x14ac:dyDescent="0.25">
      <c r="Q17723" s="6"/>
      <c r="R17723" s="6"/>
    </row>
    <row r="17724" spans="17:18" x14ac:dyDescent="0.25">
      <c r="Q17724" s="6"/>
      <c r="R17724" s="6"/>
    </row>
    <row r="17725" spans="17:18" x14ac:dyDescent="0.25">
      <c r="Q17725" s="6"/>
      <c r="R17725" s="6"/>
    </row>
    <row r="17726" spans="17:18" x14ac:dyDescent="0.25">
      <c r="Q17726" s="6"/>
      <c r="R17726" s="6"/>
    </row>
    <row r="17727" spans="17:18" x14ac:dyDescent="0.25">
      <c r="Q17727" s="6"/>
      <c r="R17727" s="6"/>
    </row>
    <row r="17728" spans="17:18" x14ac:dyDescent="0.25">
      <c r="Q17728" s="6"/>
      <c r="R17728" s="6"/>
    </row>
    <row r="17729" spans="17:18" x14ac:dyDescent="0.25">
      <c r="Q17729" s="6"/>
      <c r="R17729" s="6"/>
    </row>
    <row r="17730" spans="17:18" x14ac:dyDescent="0.25">
      <c r="Q17730" s="6"/>
      <c r="R17730" s="6"/>
    </row>
    <row r="17731" spans="17:18" x14ac:dyDescent="0.25">
      <c r="Q17731" s="6"/>
      <c r="R17731" s="6"/>
    </row>
    <row r="17732" spans="17:18" x14ac:dyDescent="0.25">
      <c r="Q17732" s="6"/>
      <c r="R17732" s="6"/>
    </row>
    <row r="17733" spans="17:18" x14ac:dyDescent="0.25">
      <c r="Q17733" s="6"/>
      <c r="R17733" s="6"/>
    </row>
    <row r="17734" spans="17:18" x14ac:dyDescent="0.25">
      <c r="Q17734" s="6"/>
      <c r="R17734" s="6"/>
    </row>
    <row r="17735" spans="17:18" x14ac:dyDescent="0.25">
      <c r="Q17735" s="6"/>
      <c r="R17735" s="6"/>
    </row>
    <row r="17736" spans="17:18" x14ac:dyDescent="0.25">
      <c r="Q17736" s="6"/>
      <c r="R17736" s="6"/>
    </row>
    <row r="17737" spans="17:18" x14ac:dyDescent="0.25">
      <c r="Q17737" s="6"/>
      <c r="R17737" s="6"/>
    </row>
    <row r="17738" spans="17:18" x14ac:dyDescent="0.25">
      <c r="Q17738" s="6"/>
      <c r="R17738" s="6"/>
    </row>
    <row r="17739" spans="17:18" x14ac:dyDescent="0.25">
      <c r="Q17739" s="6"/>
      <c r="R17739" s="6"/>
    </row>
    <row r="17740" spans="17:18" x14ac:dyDescent="0.25">
      <c r="Q17740" s="6"/>
      <c r="R17740" s="6"/>
    </row>
    <row r="17741" spans="17:18" x14ac:dyDescent="0.25">
      <c r="Q17741" s="6"/>
      <c r="R17741" s="6"/>
    </row>
    <row r="17742" spans="17:18" x14ac:dyDescent="0.25">
      <c r="Q17742" s="6"/>
      <c r="R17742" s="6"/>
    </row>
    <row r="17743" spans="17:18" x14ac:dyDescent="0.25">
      <c r="Q17743" s="6"/>
      <c r="R17743" s="6"/>
    </row>
    <row r="17744" spans="17:18" x14ac:dyDescent="0.25">
      <c r="Q17744" s="6"/>
      <c r="R17744" s="6"/>
    </row>
    <row r="17745" spans="17:18" x14ac:dyDescent="0.25">
      <c r="Q17745" s="6"/>
      <c r="R17745" s="6"/>
    </row>
    <row r="17746" spans="17:18" x14ac:dyDescent="0.25">
      <c r="Q17746" s="6"/>
      <c r="R17746" s="6"/>
    </row>
    <row r="17747" spans="17:18" x14ac:dyDescent="0.25">
      <c r="Q17747" s="6"/>
      <c r="R17747" s="6"/>
    </row>
    <row r="17748" spans="17:18" x14ac:dyDescent="0.25">
      <c r="Q17748" s="6"/>
      <c r="R17748" s="6"/>
    </row>
    <row r="17749" spans="17:18" x14ac:dyDescent="0.25">
      <c r="Q17749" s="6"/>
      <c r="R17749" s="6"/>
    </row>
    <row r="17750" spans="17:18" x14ac:dyDescent="0.25">
      <c r="Q17750" s="6"/>
      <c r="R17750" s="6"/>
    </row>
    <row r="17751" spans="17:18" x14ac:dyDescent="0.25">
      <c r="Q17751" s="6"/>
      <c r="R17751" s="6"/>
    </row>
    <row r="17752" spans="17:18" x14ac:dyDescent="0.25">
      <c r="Q17752" s="6"/>
      <c r="R17752" s="6"/>
    </row>
    <row r="17753" spans="17:18" x14ac:dyDescent="0.25">
      <c r="Q17753" s="6"/>
      <c r="R17753" s="6"/>
    </row>
    <row r="17754" spans="17:18" x14ac:dyDescent="0.25">
      <c r="Q17754" s="6"/>
      <c r="R17754" s="6"/>
    </row>
    <row r="17755" spans="17:18" x14ac:dyDescent="0.25">
      <c r="Q17755" s="6"/>
      <c r="R17755" s="6"/>
    </row>
    <row r="17756" spans="17:18" x14ac:dyDescent="0.25">
      <c r="Q17756" s="6"/>
      <c r="R17756" s="6"/>
    </row>
    <row r="17757" spans="17:18" x14ac:dyDescent="0.25">
      <c r="Q17757" s="6"/>
      <c r="R17757" s="6"/>
    </row>
    <row r="17758" spans="17:18" x14ac:dyDescent="0.25">
      <c r="Q17758" s="6"/>
      <c r="R17758" s="6"/>
    </row>
    <row r="17759" spans="17:18" x14ac:dyDescent="0.25">
      <c r="Q17759" s="6"/>
      <c r="R17759" s="6"/>
    </row>
    <row r="17760" spans="17:18" x14ac:dyDescent="0.25">
      <c r="Q17760" s="6"/>
      <c r="R17760" s="6"/>
    </row>
    <row r="17761" spans="17:18" x14ac:dyDescent="0.25">
      <c r="Q17761" s="6"/>
      <c r="R17761" s="6"/>
    </row>
    <row r="17762" spans="17:18" x14ac:dyDescent="0.25">
      <c r="Q17762" s="6"/>
      <c r="R17762" s="6"/>
    </row>
    <row r="17763" spans="17:18" x14ac:dyDescent="0.25">
      <c r="Q17763" s="6"/>
      <c r="R17763" s="6"/>
    </row>
    <row r="17764" spans="17:18" x14ac:dyDescent="0.25">
      <c r="Q17764" s="6"/>
      <c r="R17764" s="6"/>
    </row>
    <row r="17765" spans="17:18" x14ac:dyDescent="0.25">
      <c r="Q17765" s="6"/>
      <c r="R17765" s="6"/>
    </row>
    <row r="17766" spans="17:18" x14ac:dyDescent="0.25">
      <c r="Q17766" s="6"/>
      <c r="R17766" s="6"/>
    </row>
    <row r="17767" spans="17:18" x14ac:dyDescent="0.25">
      <c r="Q17767" s="6"/>
      <c r="R17767" s="6"/>
    </row>
    <row r="17768" spans="17:18" x14ac:dyDescent="0.25">
      <c r="Q17768" s="6"/>
      <c r="R17768" s="6"/>
    </row>
    <row r="17769" spans="17:18" x14ac:dyDescent="0.25">
      <c r="Q17769" s="6"/>
      <c r="R17769" s="6"/>
    </row>
    <row r="17770" spans="17:18" x14ac:dyDescent="0.25">
      <c r="Q17770" s="6"/>
      <c r="R17770" s="6"/>
    </row>
    <row r="17771" spans="17:18" x14ac:dyDescent="0.25">
      <c r="Q17771" s="6"/>
      <c r="R17771" s="6"/>
    </row>
    <row r="17772" spans="17:18" x14ac:dyDescent="0.25">
      <c r="Q17772" s="6"/>
      <c r="R17772" s="6"/>
    </row>
    <row r="17773" spans="17:18" x14ac:dyDescent="0.25">
      <c r="Q17773" s="6"/>
      <c r="R17773" s="6"/>
    </row>
    <row r="17774" spans="17:18" x14ac:dyDescent="0.25">
      <c r="Q17774" s="6"/>
      <c r="R17774" s="6"/>
    </row>
    <row r="17775" spans="17:18" x14ac:dyDescent="0.25">
      <c r="Q17775" s="6"/>
      <c r="R17775" s="6"/>
    </row>
    <row r="17776" spans="17:18" x14ac:dyDescent="0.25">
      <c r="Q17776" s="6"/>
      <c r="R17776" s="6"/>
    </row>
    <row r="17777" spans="17:18" x14ac:dyDescent="0.25">
      <c r="Q17777" s="6"/>
      <c r="R17777" s="6"/>
    </row>
    <row r="17778" spans="17:18" x14ac:dyDescent="0.25">
      <c r="Q17778" s="6"/>
      <c r="R17778" s="6"/>
    </row>
    <row r="17779" spans="17:18" x14ac:dyDescent="0.25">
      <c r="Q17779" s="6"/>
      <c r="R17779" s="6"/>
    </row>
    <row r="17780" spans="17:18" x14ac:dyDescent="0.25">
      <c r="Q17780" s="6"/>
      <c r="R17780" s="6"/>
    </row>
    <row r="17781" spans="17:18" x14ac:dyDescent="0.25">
      <c r="Q17781" s="6"/>
      <c r="R17781" s="6"/>
    </row>
    <row r="17782" spans="17:18" x14ac:dyDescent="0.25">
      <c r="Q17782" s="6"/>
      <c r="R17782" s="6"/>
    </row>
    <row r="17783" spans="17:18" x14ac:dyDescent="0.25">
      <c r="Q17783" s="6"/>
      <c r="R17783" s="6"/>
    </row>
    <row r="17784" spans="17:18" x14ac:dyDescent="0.25">
      <c r="Q17784" s="6"/>
      <c r="R17784" s="6"/>
    </row>
    <row r="17785" spans="17:18" x14ac:dyDescent="0.25">
      <c r="Q17785" s="6"/>
      <c r="R17785" s="6"/>
    </row>
    <row r="17786" spans="17:18" x14ac:dyDescent="0.25">
      <c r="Q17786" s="6"/>
      <c r="R17786" s="6"/>
    </row>
    <row r="17787" spans="17:18" x14ac:dyDescent="0.25">
      <c r="Q17787" s="6"/>
      <c r="R17787" s="6"/>
    </row>
    <row r="17788" spans="17:18" x14ac:dyDescent="0.25">
      <c r="Q17788" s="6"/>
      <c r="R17788" s="6"/>
    </row>
    <row r="17789" spans="17:18" x14ac:dyDescent="0.25">
      <c r="Q17789" s="6"/>
      <c r="R17789" s="6"/>
    </row>
    <row r="17790" spans="17:18" x14ac:dyDescent="0.25">
      <c r="Q17790" s="6"/>
      <c r="R17790" s="6"/>
    </row>
    <row r="17791" spans="17:18" x14ac:dyDescent="0.25">
      <c r="Q17791" s="6"/>
      <c r="R17791" s="6"/>
    </row>
    <row r="17792" spans="17:18" x14ac:dyDescent="0.25">
      <c r="Q17792" s="6"/>
      <c r="R17792" s="6"/>
    </row>
    <row r="17793" spans="17:18" x14ac:dyDescent="0.25">
      <c r="Q17793" s="6"/>
      <c r="R17793" s="6"/>
    </row>
    <row r="17794" spans="17:18" x14ac:dyDescent="0.25">
      <c r="Q17794" s="6"/>
      <c r="R17794" s="6"/>
    </row>
    <row r="17795" spans="17:18" x14ac:dyDescent="0.25">
      <c r="Q17795" s="6"/>
      <c r="R17795" s="6"/>
    </row>
    <row r="17796" spans="17:18" x14ac:dyDescent="0.25">
      <c r="Q17796" s="6"/>
      <c r="R17796" s="6"/>
    </row>
    <row r="17797" spans="17:18" x14ac:dyDescent="0.25">
      <c r="Q17797" s="6"/>
      <c r="R17797" s="6"/>
    </row>
    <row r="17798" spans="17:18" x14ac:dyDescent="0.25">
      <c r="Q17798" s="6"/>
      <c r="R17798" s="6"/>
    </row>
    <row r="17799" spans="17:18" x14ac:dyDescent="0.25">
      <c r="Q17799" s="6"/>
      <c r="R17799" s="6"/>
    </row>
    <row r="17800" spans="17:18" x14ac:dyDescent="0.25">
      <c r="Q17800" s="6"/>
      <c r="R17800" s="6"/>
    </row>
    <row r="17801" spans="17:18" x14ac:dyDescent="0.25">
      <c r="Q17801" s="6"/>
      <c r="R17801" s="6"/>
    </row>
    <row r="17802" spans="17:18" x14ac:dyDescent="0.25">
      <c r="Q17802" s="6"/>
      <c r="R17802" s="6"/>
    </row>
    <row r="17803" spans="17:18" x14ac:dyDescent="0.25">
      <c r="Q17803" s="6"/>
      <c r="R17803" s="6"/>
    </row>
    <row r="17804" spans="17:18" x14ac:dyDescent="0.25">
      <c r="Q17804" s="6"/>
      <c r="R17804" s="6"/>
    </row>
    <row r="17805" spans="17:18" x14ac:dyDescent="0.25">
      <c r="Q17805" s="6"/>
      <c r="R17805" s="6"/>
    </row>
    <row r="17806" spans="17:18" x14ac:dyDescent="0.25">
      <c r="Q17806" s="6"/>
      <c r="R17806" s="6"/>
    </row>
    <row r="17807" spans="17:18" x14ac:dyDescent="0.25">
      <c r="Q17807" s="6"/>
      <c r="R17807" s="6"/>
    </row>
    <row r="17808" spans="17:18" x14ac:dyDescent="0.25">
      <c r="Q17808" s="6"/>
      <c r="R17808" s="6"/>
    </row>
    <row r="17809" spans="17:18" x14ac:dyDescent="0.25">
      <c r="Q17809" s="6"/>
      <c r="R17809" s="6"/>
    </row>
    <row r="17810" spans="17:18" x14ac:dyDescent="0.25">
      <c r="Q17810" s="6"/>
      <c r="R17810" s="6"/>
    </row>
    <row r="17811" spans="17:18" x14ac:dyDescent="0.25">
      <c r="Q17811" s="6"/>
      <c r="R17811" s="6"/>
    </row>
    <row r="17812" spans="17:18" x14ac:dyDescent="0.25">
      <c r="Q17812" s="6"/>
      <c r="R17812" s="6"/>
    </row>
    <row r="17813" spans="17:18" x14ac:dyDescent="0.25">
      <c r="Q17813" s="6"/>
      <c r="R17813" s="6"/>
    </row>
    <row r="17814" spans="17:18" x14ac:dyDescent="0.25">
      <c r="Q17814" s="6"/>
      <c r="R17814" s="6"/>
    </row>
    <row r="17815" spans="17:18" x14ac:dyDescent="0.25">
      <c r="Q17815" s="6"/>
      <c r="R17815" s="6"/>
    </row>
    <row r="17816" spans="17:18" x14ac:dyDescent="0.25">
      <c r="Q17816" s="6"/>
      <c r="R17816" s="6"/>
    </row>
    <row r="17817" spans="17:18" x14ac:dyDescent="0.25">
      <c r="Q17817" s="6"/>
      <c r="R17817" s="6"/>
    </row>
    <row r="17818" spans="17:18" x14ac:dyDescent="0.25">
      <c r="Q17818" s="6"/>
      <c r="R17818" s="6"/>
    </row>
    <row r="17819" spans="17:18" x14ac:dyDescent="0.25">
      <c r="Q17819" s="6"/>
      <c r="R17819" s="6"/>
    </row>
    <row r="17820" spans="17:18" x14ac:dyDescent="0.25">
      <c r="Q17820" s="6"/>
      <c r="R17820" s="6"/>
    </row>
    <row r="17821" spans="17:18" x14ac:dyDescent="0.25">
      <c r="Q17821" s="6"/>
      <c r="R17821" s="6"/>
    </row>
    <row r="17822" spans="17:18" x14ac:dyDescent="0.25">
      <c r="Q17822" s="6"/>
      <c r="R17822" s="6"/>
    </row>
    <row r="17823" spans="17:18" x14ac:dyDescent="0.25">
      <c r="Q17823" s="6"/>
      <c r="R17823" s="6"/>
    </row>
    <row r="17824" spans="17:18" x14ac:dyDescent="0.25">
      <c r="Q17824" s="6"/>
      <c r="R17824" s="6"/>
    </row>
    <row r="17825" spans="17:18" x14ac:dyDescent="0.25">
      <c r="Q17825" s="6"/>
      <c r="R17825" s="6"/>
    </row>
    <row r="17826" spans="17:18" x14ac:dyDescent="0.25">
      <c r="Q17826" s="6"/>
      <c r="R17826" s="6"/>
    </row>
    <row r="17827" spans="17:18" x14ac:dyDescent="0.25">
      <c r="Q17827" s="6"/>
      <c r="R17827" s="6"/>
    </row>
    <row r="17828" spans="17:18" x14ac:dyDescent="0.25">
      <c r="Q17828" s="6"/>
      <c r="R17828" s="6"/>
    </row>
    <row r="17829" spans="17:18" x14ac:dyDescent="0.25">
      <c r="Q17829" s="6"/>
      <c r="R17829" s="6"/>
    </row>
    <row r="17830" spans="17:18" x14ac:dyDescent="0.25">
      <c r="Q17830" s="6"/>
      <c r="R17830" s="6"/>
    </row>
    <row r="17831" spans="17:18" x14ac:dyDescent="0.25">
      <c r="Q17831" s="6"/>
      <c r="R17831" s="6"/>
    </row>
    <row r="17832" spans="17:18" x14ac:dyDescent="0.25">
      <c r="Q17832" s="6"/>
      <c r="R17832" s="6"/>
    </row>
    <row r="17833" spans="17:18" x14ac:dyDescent="0.25">
      <c r="Q17833" s="6"/>
      <c r="R17833" s="6"/>
    </row>
    <row r="17834" spans="17:18" x14ac:dyDescent="0.25">
      <c r="Q17834" s="6"/>
      <c r="R17834" s="6"/>
    </row>
    <row r="17835" spans="17:18" x14ac:dyDescent="0.25">
      <c r="Q17835" s="6"/>
      <c r="R17835" s="6"/>
    </row>
    <row r="17836" spans="17:18" x14ac:dyDescent="0.25">
      <c r="Q17836" s="6"/>
      <c r="R17836" s="6"/>
    </row>
    <row r="17837" spans="17:18" x14ac:dyDescent="0.25">
      <c r="Q17837" s="6"/>
      <c r="R17837" s="6"/>
    </row>
    <row r="17838" spans="17:18" x14ac:dyDescent="0.25">
      <c r="Q17838" s="6"/>
      <c r="R17838" s="6"/>
    </row>
    <row r="17839" spans="17:18" x14ac:dyDescent="0.25">
      <c r="Q17839" s="6"/>
      <c r="R17839" s="6"/>
    </row>
    <row r="17840" spans="17:18" x14ac:dyDescent="0.25">
      <c r="Q17840" s="6"/>
      <c r="R17840" s="6"/>
    </row>
    <row r="17841" spans="17:18" x14ac:dyDescent="0.25">
      <c r="Q17841" s="6"/>
      <c r="R17841" s="6"/>
    </row>
    <row r="17842" spans="17:18" x14ac:dyDescent="0.25">
      <c r="Q17842" s="6"/>
      <c r="R17842" s="6"/>
    </row>
    <row r="17843" spans="17:18" x14ac:dyDescent="0.25">
      <c r="Q17843" s="6"/>
      <c r="R17843" s="6"/>
    </row>
    <row r="17844" spans="17:18" x14ac:dyDescent="0.25">
      <c r="Q17844" s="6"/>
      <c r="R17844" s="6"/>
    </row>
    <row r="17845" spans="17:18" x14ac:dyDescent="0.25">
      <c r="Q17845" s="6"/>
      <c r="R17845" s="6"/>
    </row>
    <row r="17846" spans="17:18" x14ac:dyDescent="0.25">
      <c r="Q17846" s="6"/>
      <c r="R17846" s="6"/>
    </row>
    <row r="17847" spans="17:18" x14ac:dyDescent="0.25">
      <c r="Q17847" s="6"/>
      <c r="R17847" s="6"/>
    </row>
    <row r="17848" spans="17:18" x14ac:dyDescent="0.25">
      <c r="Q17848" s="6"/>
      <c r="R17848" s="6"/>
    </row>
    <row r="17849" spans="17:18" x14ac:dyDescent="0.25">
      <c r="Q17849" s="6"/>
      <c r="R17849" s="6"/>
    </row>
    <row r="17850" spans="17:18" x14ac:dyDescent="0.25">
      <c r="Q17850" s="6"/>
      <c r="R17850" s="6"/>
    </row>
    <row r="17851" spans="17:18" x14ac:dyDescent="0.25">
      <c r="Q17851" s="6"/>
      <c r="R17851" s="6"/>
    </row>
    <row r="17852" spans="17:18" x14ac:dyDescent="0.25">
      <c r="Q17852" s="6"/>
      <c r="R17852" s="6"/>
    </row>
    <row r="17853" spans="17:18" x14ac:dyDescent="0.25">
      <c r="Q17853" s="6"/>
      <c r="R17853" s="6"/>
    </row>
    <row r="17854" spans="17:18" x14ac:dyDescent="0.25">
      <c r="Q17854" s="6"/>
      <c r="R17854" s="6"/>
    </row>
    <row r="17855" spans="17:18" x14ac:dyDescent="0.25">
      <c r="Q17855" s="6"/>
      <c r="R17855" s="6"/>
    </row>
    <row r="17856" spans="17:18" x14ac:dyDescent="0.25">
      <c r="Q17856" s="6"/>
      <c r="R17856" s="6"/>
    </row>
    <row r="17857" spans="17:18" x14ac:dyDescent="0.25">
      <c r="Q17857" s="6"/>
      <c r="R17857" s="6"/>
    </row>
    <row r="17858" spans="17:18" x14ac:dyDescent="0.25">
      <c r="Q17858" s="6"/>
      <c r="R17858" s="6"/>
    </row>
    <row r="17859" spans="17:18" x14ac:dyDescent="0.25">
      <c r="Q17859" s="6"/>
      <c r="R17859" s="6"/>
    </row>
    <row r="17860" spans="17:18" x14ac:dyDescent="0.25">
      <c r="Q17860" s="6"/>
      <c r="R17860" s="6"/>
    </row>
    <row r="17861" spans="17:18" x14ac:dyDescent="0.25">
      <c r="Q17861" s="6"/>
      <c r="R17861" s="6"/>
    </row>
    <row r="17862" spans="17:18" x14ac:dyDescent="0.25">
      <c r="Q17862" s="6"/>
      <c r="R17862" s="6"/>
    </row>
    <row r="17863" spans="17:18" x14ac:dyDescent="0.25">
      <c r="Q17863" s="6"/>
      <c r="R17863" s="6"/>
    </row>
    <row r="17864" spans="17:18" x14ac:dyDescent="0.25">
      <c r="Q17864" s="6"/>
      <c r="R17864" s="6"/>
    </row>
    <row r="17865" spans="17:18" x14ac:dyDescent="0.25">
      <c r="Q17865" s="6"/>
      <c r="R17865" s="6"/>
    </row>
    <row r="17866" spans="17:18" x14ac:dyDescent="0.25">
      <c r="Q17866" s="6"/>
      <c r="R17866" s="6"/>
    </row>
    <row r="17867" spans="17:18" x14ac:dyDescent="0.25">
      <c r="Q17867" s="6"/>
      <c r="R17867" s="6"/>
    </row>
    <row r="17868" spans="17:18" x14ac:dyDescent="0.25">
      <c r="Q17868" s="6"/>
      <c r="R17868" s="6"/>
    </row>
    <row r="17869" spans="17:18" x14ac:dyDescent="0.25">
      <c r="Q17869" s="6"/>
      <c r="R17869" s="6"/>
    </row>
    <row r="17870" spans="17:18" x14ac:dyDescent="0.25">
      <c r="Q17870" s="6"/>
      <c r="R17870" s="6"/>
    </row>
    <row r="17871" spans="17:18" x14ac:dyDescent="0.25">
      <c r="Q17871" s="6"/>
      <c r="R17871" s="6"/>
    </row>
    <row r="17872" spans="17:18" x14ac:dyDescent="0.25">
      <c r="Q17872" s="6"/>
      <c r="R17872" s="6"/>
    </row>
    <row r="17873" spans="17:18" x14ac:dyDescent="0.25">
      <c r="Q17873" s="6"/>
      <c r="R17873" s="6"/>
    </row>
    <row r="17874" spans="17:18" x14ac:dyDescent="0.25">
      <c r="Q17874" s="6"/>
      <c r="R17874" s="6"/>
    </row>
    <row r="17875" spans="17:18" x14ac:dyDescent="0.25">
      <c r="Q17875" s="6"/>
      <c r="R17875" s="6"/>
    </row>
    <row r="17876" spans="17:18" x14ac:dyDescent="0.25">
      <c r="Q17876" s="6"/>
      <c r="R17876" s="6"/>
    </row>
    <row r="17877" spans="17:18" x14ac:dyDescent="0.25">
      <c r="Q17877" s="6"/>
      <c r="R17877" s="6"/>
    </row>
    <row r="17878" spans="17:18" x14ac:dyDescent="0.25">
      <c r="Q17878" s="6"/>
      <c r="R17878" s="6"/>
    </row>
    <row r="17879" spans="17:18" x14ac:dyDescent="0.25">
      <c r="Q17879" s="6"/>
      <c r="R17879" s="6"/>
    </row>
    <row r="17880" spans="17:18" x14ac:dyDescent="0.25">
      <c r="Q17880" s="6"/>
      <c r="R17880" s="6"/>
    </row>
    <row r="17881" spans="17:18" x14ac:dyDescent="0.25">
      <c r="Q17881" s="6"/>
      <c r="R17881" s="6"/>
    </row>
    <row r="17882" spans="17:18" x14ac:dyDescent="0.25">
      <c r="Q17882" s="6"/>
      <c r="R17882" s="6"/>
    </row>
    <row r="17883" spans="17:18" x14ac:dyDescent="0.25">
      <c r="Q17883" s="6"/>
      <c r="R17883" s="6"/>
    </row>
    <row r="17884" spans="17:18" x14ac:dyDescent="0.25">
      <c r="Q17884" s="6"/>
      <c r="R17884" s="6"/>
    </row>
    <row r="17885" spans="17:18" x14ac:dyDescent="0.25">
      <c r="Q17885" s="6"/>
      <c r="R17885" s="6"/>
    </row>
    <row r="17886" spans="17:18" x14ac:dyDescent="0.25">
      <c r="Q17886" s="6"/>
      <c r="R17886" s="6"/>
    </row>
    <row r="17887" spans="17:18" x14ac:dyDescent="0.25">
      <c r="Q17887" s="6"/>
      <c r="R17887" s="6"/>
    </row>
    <row r="17888" spans="17:18" x14ac:dyDescent="0.25">
      <c r="Q17888" s="6"/>
      <c r="R17888" s="6"/>
    </row>
    <row r="17889" spans="17:18" x14ac:dyDescent="0.25">
      <c r="Q17889" s="6"/>
      <c r="R17889" s="6"/>
    </row>
    <row r="17890" spans="17:18" x14ac:dyDescent="0.25">
      <c r="Q17890" s="6"/>
      <c r="R17890" s="6"/>
    </row>
    <row r="17891" spans="17:18" x14ac:dyDescent="0.25">
      <c r="Q17891" s="6"/>
      <c r="R17891" s="6"/>
    </row>
    <row r="17892" spans="17:18" x14ac:dyDescent="0.25">
      <c r="Q17892" s="6"/>
      <c r="R17892" s="6"/>
    </row>
    <row r="17893" spans="17:18" x14ac:dyDescent="0.25">
      <c r="Q17893" s="6"/>
      <c r="R17893" s="6"/>
    </row>
    <row r="17894" spans="17:18" x14ac:dyDescent="0.25">
      <c r="Q17894" s="6"/>
      <c r="R17894" s="6"/>
    </row>
    <row r="17895" spans="17:18" x14ac:dyDescent="0.25">
      <c r="Q17895" s="6"/>
      <c r="R17895" s="6"/>
    </row>
    <row r="17896" spans="17:18" x14ac:dyDescent="0.25">
      <c r="Q17896" s="6"/>
      <c r="R17896" s="6"/>
    </row>
    <row r="17897" spans="17:18" x14ac:dyDescent="0.25">
      <c r="Q17897" s="6"/>
      <c r="R17897" s="6"/>
    </row>
    <row r="17898" spans="17:18" x14ac:dyDescent="0.25">
      <c r="Q17898" s="6"/>
      <c r="R17898" s="6"/>
    </row>
    <row r="17899" spans="17:18" x14ac:dyDescent="0.25">
      <c r="Q17899" s="6"/>
      <c r="R17899" s="6"/>
    </row>
    <row r="17900" spans="17:18" x14ac:dyDescent="0.25">
      <c r="Q17900" s="6"/>
      <c r="R17900" s="6"/>
    </row>
    <row r="17901" spans="17:18" x14ac:dyDescent="0.25">
      <c r="Q17901" s="6"/>
      <c r="R17901" s="6"/>
    </row>
    <row r="17902" spans="17:18" x14ac:dyDescent="0.25">
      <c r="Q17902" s="6"/>
      <c r="R17902" s="6"/>
    </row>
    <row r="17903" spans="17:18" x14ac:dyDescent="0.25">
      <c r="Q17903" s="6"/>
      <c r="R17903" s="6"/>
    </row>
    <row r="17904" spans="17:18" x14ac:dyDescent="0.25">
      <c r="Q17904" s="6"/>
      <c r="R17904" s="6"/>
    </row>
    <row r="17905" spans="17:18" x14ac:dyDescent="0.25">
      <c r="Q17905" s="6"/>
      <c r="R17905" s="6"/>
    </row>
    <row r="17906" spans="17:18" x14ac:dyDescent="0.25">
      <c r="Q17906" s="6"/>
      <c r="R17906" s="6"/>
    </row>
    <row r="17907" spans="17:18" x14ac:dyDescent="0.25">
      <c r="Q17907" s="6"/>
      <c r="R17907" s="6"/>
    </row>
    <row r="17908" spans="17:18" x14ac:dyDescent="0.25">
      <c r="Q17908" s="6"/>
      <c r="R17908" s="6"/>
    </row>
    <row r="17909" spans="17:18" x14ac:dyDescent="0.25">
      <c r="Q17909" s="6"/>
      <c r="R17909" s="6"/>
    </row>
    <row r="17910" spans="17:18" x14ac:dyDescent="0.25">
      <c r="Q17910" s="6"/>
      <c r="R17910" s="6"/>
    </row>
    <row r="17911" spans="17:18" x14ac:dyDescent="0.25">
      <c r="Q17911" s="6"/>
      <c r="R17911" s="6"/>
    </row>
    <row r="17912" spans="17:18" x14ac:dyDescent="0.25">
      <c r="Q17912" s="6"/>
      <c r="R17912" s="6"/>
    </row>
    <row r="17913" spans="17:18" x14ac:dyDescent="0.25">
      <c r="Q17913" s="6"/>
      <c r="R17913" s="6"/>
    </row>
    <row r="17914" spans="17:18" x14ac:dyDescent="0.25">
      <c r="Q17914" s="6"/>
      <c r="R17914" s="6"/>
    </row>
    <row r="17915" spans="17:18" x14ac:dyDescent="0.25">
      <c r="Q17915" s="6"/>
      <c r="R17915" s="6"/>
    </row>
    <row r="17916" spans="17:18" x14ac:dyDescent="0.25">
      <c r="Q17916" s="6"/>
      <c r="R17916" s="6"/>
    </row>
    <row r="17917" spans="17:18" x14ac:dyDescent="0.25">
      <c r="Q17917" s="6"/>
      <c r="R17917" s="6"/>
    </row>
    <row r="17918" spans="17:18" x14ac:dyDescent="0.25">
      <c r="Q17918" s="6"/>
      <c r="R17918" s="6"/>
    </row>
    <row r="17919" spans="17:18" x14ac:dyDescent="0.25">
      <c r="Q17919" s="6"/>
      <c r="R17919" s="6"/>
    </row>
    <row r="17920" spans="17:18" x14ac:dyDescent="0.25">
      <c r="Q17920" s="6"/>
      <c r="R17920" s="6"/>
    </row>
    <row r="17921" spans="17:18" x14ac:dyDescent="0.25">
      <c r="Q17921" s="6"/>
      <c r="R17921" s="6"/>
    </row>
    <row r="17922" spans="17:18" x14ac:dyDescent="0.25">
      <c r="Q17922" s="6"/>
      <c r="R17922" s="6"/>
    </row>
    <row r="17923" spans="17:18" x14ac:dyDescent="0.25">
      <c r="Q17923" s="6"/>
      <c r="R17923" s="6"/>
    </row>
    <row r="17924" spans="17:18" x14ac:dyDescent="0.25">
      <c r="Q17924" s="6"/>
      <c r="R17924" s="6"/>
    </row>
    <row r="17925" spans="17:18" x14ac:dyDescent="0.25">
      <c r="Q17925" s="6"/>
      <c r="R17925" s="6"/>
    </row>
    <row r="17926" spans="17:18" x14ac:dyDescent="0.25">
      <c r="Q17926" s="6"/>
      <c r="R17926" s="6"/>
    </row>
    <row r="17927" spans="17:18" x14ac:dyDescent="0.25">
      <c r="Q17927" s="6"/>
      <c r="R17927" s="6"/>
    </row>
    <row r="17928" spans="17:18" x14ac:dyDescent="0.25">
      <c r="Q17928" s="6"/>
      <c r="R17928" s="6"/>
    </row>
    <row r="17929" spans="17:18" x14ac:dyDescent="0.25">
      <c r="Q17929" s="6"/>
      <c r="R17929" s="6"/>
    </row>
    <row r="17930" spans="17:18" x14ac:dyDescent="0.25">
      <c r="Q17930" s="6"/>
      <c r="R17930" s="6"/>
    </row>
    <row r="17931" spans="17:18" x14ac:dyDescent="0.25">
      <c r="Q17931" s="6"/>
      <c r="R17931" s="6"/>
    </row>
    <row r="17932" spans="17:18" x14ac:dyDescent="0.25">
      <c r="Q17932" s="6"/>
      <c r="R17932" s="6"/>
    </row>
    <row r="17933" spans="17:18" x14ac:dyDescent="0.25">
      <c r="Q17933" s="6"/>
      <c r="R17933" s="6"/>
    </row>
    <row r="17934" spans="17:18" x14ac:dyDescent="0.25">
      <c r="Q17934" s="6"/>
      <c r="R17934" s="6"/>
    </row>
    <row r="17935" spans="17:18" x14ac:dyDescent="0.25">
      <c r="Q17935" s="6"/>
      <c r="R17935" s="6"/>
    </row>
    <row r="17936" spans="17:18" x14ac:dyDescent="0.25">
      <c r="Q17936" s="6"/>
      <c r="R17936" s="6"/>
    </row>
    <row r="17937" spans="17:18" x14ac:dyDescent="0.25">
      <c r="Q17937" s="6"/>
      <c r="R17937" s="6"/>
    </row>
    <row r="17938" spans="17:18" x14ac:dyDescent="0.25">
      <c r="Q17938" s="6"/>
      <c r="R17938" s="6"/>
    </row>
    <row r="17939" spans="17:18" x14ac:dyDescent="0.25">
      <c r="Q17939" s="6"/>
      <c r="R17939" s="6"/>
    </row>
    <row r="17940" spans="17:18" x14ac:dyDescent="0.25">
      <c r="Q17940" s="6"/>
      <c r="R17940" s="6"/>
    </row>
    <row r="17941" spans="17:18" x14ac:dyDescent="0.25">
      <c r="Q17941" s="6"/>
      <c r="R17941" s="6"/>
    </row>
    <row r="17942" spans="17:18" x14ac:dyDescent="0.25">
      <c r="Q17942" s="6"/>
      <c r="R17942" s="6"/>
    </row>
    <row r="17943" spans="17:18" x14ac:dyDescent="0.25">
      <c r="Q17943" s="6"/>
      <c r="R17943" s="6"/>
    </row>
    <row r="17944" spans="17:18" x14ac:dyDescent="0.25">
      <c r="Q17944" s="6"/>
      <c r="R17944" s="6"/>
    </row>
    <row r="17945" spans="17:18" x14ac:dyDescent="0.25">
      <c r="Q17945" s="6"/>
      <c r="R17945" s="6"/>
    </row>
    <row r="17946" spans="17:18" x14ac:dyDescent="0.25">
      <c r="Q17946" s="6"/>
      <c r="R17946" s="6"/>
    </row>
    <row r="17947" spans="17:18" x14ac:dyDescent="0.25">
      <c r="Q17947" s="6"/>
      <c r="R17947" s="6"/>
    </row>
    <row r="17948" spans="17:18" x14ac:dyDescent="0.25">
      <c r="Q17948" s="6"/>
      <c r="R17948" s="6"/>
    </row>
    <row r="17949" spans="17:18" x14ac:dyDescent="0.25">
      <c r="Q17949" s="6"/>
      <c r="R17949" s="6"/>
    </row>
    <row r="17950" spans="17:18" x14ac:dyDescent="0.25">
      <c r="Q17950" s="6"/>
      <c r="R17950" s="6"/>
    </row>
    <row r="17951" spans="17:18" x14ac:dyDescent="0.25">
      <c r="Q17951" s="6"/>
      <c r="R17951" s="6"/>
    </row>
    <row r="17952" spans="17:18" x14ac:dyDescent="0.25">
      <c r="Q17952" s="6"/>
      <c r="R17952" s="6"/>
    </row>
    <row r="17953" spans="17:18" x14ac:dyDescent="0.25">
      <c r="Q17953" s="6"/>
      <c r="R17953" s="6"/>
    </row>
    <row r="17954" spans="17:18" x14ac:dyDescent="0.25">
      <c r="Q17954" s="6"/>
      <c r="R17954" s="6"/>
    </row>
    <row r="17955" spans="17:18" x14ac:dyDescent="0.25">
      <c r="Q17955" s="6"/>
      <c r="R17955" s="6"/>
    </row>
    <row r="17956" spans="17:18" x14ac:dyDescent="0.25">
      <c r="Q17956" s="6"/>
      <c r="R17956" s="6"/>
    </row>
    <row r="17957" spans="17:18" x14ac:dyDescent="0.25">
      <c r="Q17957" s="6"/>
      <c r="R17957" s="6"/>
    </row>
    <row r="17958" spans="17:18" x14ac:dyDescent="0.25">
      <c r="Q17958" s="6"/>
      <c r="R17958" s="6"/>
    </row>
    <row r="17959" spans="17:18" x14ac:dyDescent="0.25">
      <c r="Q17959" s="6"/>
      <c r="R17959" s="6"/>
    </row>
    <row r="17960" spans="17:18" x14ac:dyDescent="0.25">
      <c r="Q17960" s="6"/>
      <c r="R17960" s="6"/>
    </row>
    <row r="17961" spans="17:18" x14ac:dyDescent="0.25">
      <c r="Q17961" s="6"/>
      <c r="R17961" s="6"/>
    </row>
    <row r="17962" spans="17:18" x14ac:dyDescent="0.25">
      <c r="Q17962" s="6"/>
      <c r="R17962" s="6"/>
    </row>
    <row r="17963" spans="17:18" x14ac:dyDescent="0.25">
      <c r="Q17963" s="6"/>
      <c r="R17963" s="6"/>
    </row>
    <row r="17964" spans="17:18" x14ac:dyDescent="0.25">
      <c r="Q17964" s="6"/>
      <c r="R17964" s="6"/>
    </row>
    <row r="17965" spans="17:18" x14ac:dyDescent="0.25">
      <c r="Q17965" s="6"/>
      <c r="R17965" s="6"/>
    </row>
    <row r="17966" spans="17:18" x14ac:dyDescent="0.25">
      <c r="Q17966" s="6"/>
      <c r="R17966" s="6"/>
    </row>
    <row r="17967" spans="17:18" x14ac:dyDescent="0.25">
      <c r="Q17967" s="6"/>
      <c r="R17967" s="6"/>
    </row>
    <row r="17968" spans="17:18" x14ac:dyDescent="0.25">
      <c r="Q17968" s="6"/>
      <c r="R17968" s="6"/>
    </row>
    <row r="17969" spans="17:18" x14ac:dyDescent="0.25">
      <c r="Q17969" s="6"/>
      <c r="R17969" s="6"/>
    </row>
    <row r="17970" spans="17:18" x14ac:dyDescent="0.25">
      <c r="Q17970" s="6"/>
      <c r="R17970" s="6"/>
    </row>
    <row r="17971" spans="17:18" x14ac:dyDescent="0.25">
      <c r="Q17971" s="6"/>
      <c r="R17971" s="6"/>
    </row>
    <row r="17972" spans="17:18" x14ac:dyDescent="0.25">
      <c r="Q17972" s="6"/>
      <c r="R17972" s="6"/>
    </row>
    <row r="17973" spans="17:18" x14ac:dyDescent="0.25">
      <c r="Q17973" s="6"/>
      <c r="R17973" s="6"/>
    </row>
    <row r="17974" spans="17:18" x14ac:dyDescent="0.25">
      <c r="Q17974" s="6"/>
      <c r="R17974" s="6"/>
    </row>
    <row r="17975" spans="17:18" x14ac:dyDescent="0.25">
      <c r="Q17975" s="6"/>
      <c r="R17975" s="6"/>
    </row>
    <row r="17976" spans="17:18" x14ac:dyDescent="0.25">
      <c r="Q17976" s="6"/>
      <c r="R17976" s="6"/>
    </row>
    <row r="17977" spans="17:18" x14ac:dyDescent="0.25">
      <c r="Q17977" s="6"/>
      <c r="R17977" s="6"/>
    </row>
    <row r="17978" spans="17:18" x14ac:dyDescent="0.25">
      <c r="Q17978" s="6"/>
      <c r="R17978" s="6"/>
    </row>
    <row r="17979" spans="17:18" x14ac:dyDescent="0.25">
      <c r="Q17979" s="6"/>
      <c r="R17979" s="6"/>
    </row>
    <row r="17980" spans="17:18" x14ac:dyDescent="0.25">
      <c r="Q17980" s="6"/>
      <c r="R17980" s="6"/>
    </row>
    <row r="17981" spans="17:18" x14ac:dyDescent="0.25">
      <c r="Q17981" s="6"/>
      <c r="R17981" s="6"/>
    </row>
    <row r="17982" spans="17:18" x14ac:dyDescent="0.25">
      <c r="Q17982" s="6"/>
      <c r="R17982" s="6"/>
    </row>
    <row r="17983" spans="17:18" x14ac:dyDescent="0.25">
      <c r="Q17983" s="6"/>
      <c r="R17983" s="6"/>
    </row>
    <row r="17984" spans="17:18" x14ac:dyDescent="0.25">
      <c r="Q17984" s="6"/>
      <c r="R17984" s="6"/>
    </row>
    <row r="17985" spans="17:18" x14ac:dyDescent="0.25">
      <c r="Q17985" s="6"/>
      <c r="R17985" s="6"/>
    </row>
    <row r="17986" spans="17:18" x14ac:dyDescent="0.25">
      <c r="Q17986" s="6"/>
      <c r="R17986" s="6"/>
    </row>
    <row r="17987" spans="17:18" x14ac:dyDescent="0.25">
      <c r="Q17987" s="6"/>
      <c r="R17987" s="6"/>
    </row>
    <row r="17988" spans="17:18" x14ac:dyDescent="0.25">
      <c r="Q17988" s="6"/>
      <c r="R17988" s="6"/>
    </row>
    <row r="17989" spans="17:18" x14ac:dyDescent="0.25">
      <c r="Q17989" s="6"/>
      <c r="R17989" s="6"/>
    </row>
    <row r="17990" spans="17:18" x14ac:dyDescent="0.25">
      <c r="Q17990" s="6"/>
      <c r="R17990" s="6"/>
    </row>
    <row r="17991" spans="17:18" x14ac:dyDescent="0.25">
      <c r="Q17991" s="6"/>
      <c r="R17991" s="6"/>
    </row>
    <row r="17992" spans="17:18" x14ac:dyDescent="0.25">
      <c r="Q17992" s="6"/>
      <c r="R17992" s="6"/>
    </row>
    <row r="17993" spans="17:18" x14ac:dyDescent="0.25">
      <c r="Q17993" s="6"/>
      <c r="R17993" s="6"/>
    </row>
    <row r="17994" spans="17:18" x14ac:dyDescent="0.25">
      <c r="Q17994" s="6"/>
      <c r="R17994" s="6"/>
    </row>
    <row r="17995" spans="17:18" x14ac:dyDescent="0.25">
      <c r="Q17995" s="6"/>
      <c r="R17995" s="6"/>
    </row>
    <row r="17996" spans="17:18" x14ac:dyDescent="0.25">
      <c r="Q17996" s="6"/>
      <c r="R17996" s="6"/>
    </row>
    <row r="17997" spans="17:18" x14ac:dyDescent="0.25">
      <c r="Q17997" s="6"/>
      <c r="R17997" s="6"/>
    </row>
    <row r="17998" spans="17:18" x14ac:dyDescent="0.25">
      <c r="Q17998" s="6"/>
      <c r="R17998" s="6"/>
    </row>
    <row r="17999" spans="17:18" x14ac:dyDescent="0.25">
      <c r="Q17999" s="6"/>
      <c r="R17999" s="6"/>
    </row>
    <row r="18000" spans="17:18" x14ac:dyDescent="0.25">
      <c r="Q18000" s="6"/>
      <c r="R18000" s="6"/>
    </row>
    <row r="18001" spans="17:18" x14ac:dyDescent="0.25">
      <c r="Q18001" s="6"/>
      <c r="R18001" s="6"/>
    </row>
    <row r="18002" spans="17:18" x14ac:dyDescent="0.25">
      <c r="Q18002" s="6"/>
      <c r="R18002" s="6"/>
    </row>
    <row r="18003" spans="17:18" x14ac:dyDescent="0.25">
      <c r="Q18003" s="6"/>
      <c r="R18003" s="6"/>
    </row>
    <row r="18004" spans="17:18" x14ac:dyDescent="0.25">
      <c r="Q18004" s="6"/>
      <c r="R18004" s="6"/>
    </row>
    <row r="18005" spans="17:18" x14ac:dyDescent="0.25">
      <c r="Q18005" s="6"/>
      <c r="R18005" s="6"/>
    </row>
    <row r="18006" spans="17:18" x14ac:dyDescent="0.25">
      <c r="Q18006" s="6"/>
      <c r="R18006" s="6"/>
    </row>
    <row r="18007" spans="17:18" x14ac:dyDescent="0.25">
      <c r="Q18007" s="6"/>
      <c r="R18007" s="6"/>
    </row>
    <row r="18008" spans="17:18" x14ac:dyDescent="0.25">
      <c r="Q18008" s="6"/>
      <c r="R18008" s="6"/>
    </row>
    <row r="18009" spans="17:18" x14ac:dyDescent="0.25">
      <c r="Q18009" s="6"/>
      <c r="R18009" s="6"/>
    </row>
    <row r="18010" spans="17:18" x14ac:dyDescent="0.25">
      <c r="Q18010" s="6"/>
      <c r="R18010" s="6"/>
    </row>
    <row r="18011" spans="17:18" x14ac:dyDescent="0.25">
      <c r="Q18011" s="6"/>
      <c r="R18011" s="6"/>
    </row>
    <row r="18012" spans="17:18" x14ac:dyDescent="0.25">
      <c r="Q18012" s="6"/>
      <c r="R18012" s="6"/>
    </row>
    <row r="18013" spans="17:18" x14ac:dyDescent="0.25">
      <c r="Q18013" s="6"/>
      <c r="R18013" s="6"/>
    </row>
    <row r="18014" spans="17:18" x14ac:dyDescent="0.25">
      <c r="Q18014" s="6"/>
      <c r="R18014" s="6"/>
    </row>
    <row r="18015" spans="17:18" x14ac:dyDescent="0.25">
      <c r="Q18015" s="6"/>
      <c r="R18015" s="6"/>
    </row>
    <row r="18016" spans="17:18" x14ac:dyDescent="0.25">
      <c r="Q18016" s="6"/>
      <c r="R18016" s="6"/>
    </row>
    <row r="18017" spans="17:18" x14ac:dyDescent="0.25">
      <c r="Q18017" s="6"/>
      <c r="R18017" s="6"/>
    </row>
    <row r="18018" spans="17:18" x14ac:dyDescent="0.25">
      <c r="Q18018" s="6"/>
      <c r="R18018" s="6"/>
    </row>
    <row r="18019" spans="17:18" x14ac:dyDescent="0.25">
      <c r="Q18019" s="6"/>
      <c r="R18019" s="6"/>
    </row>
    <row r="18020" spans="17:18" x14ac:dyDescent="0.25">
      <c r="Q18020" s="6"/>
      <c r="R18020" s="6"/>
    </row>
    <row r="18021" spans="17:18" x14ac:dyDescent="0.25">
      <c r="Q18021" s="6"/>
      <c r="R18021" s="6"/>
    </row>
    <row r="18022" spans="17:18" x14ac:dyDescent="0.25">
      <c r="Q18022" s="6"/>
      <c r="R18022" s="6"/>
    </row>
    <row r="18023" spans="17:18" x14ac:dyDescent="0.25">
      <c r="Q18023" s="6"/>
      <c r="R18023" s="6"/>
    </row>
    <row r="18024" spans="17:18" x14ac:dyDescent="0.25">
      <c r="Q18024" s="6"/>
      <c r="R18024" s="6"/>
    </row>
    <row r="18025" spans="17:18" x14ac:dyDescent="0.25">
      <c r="Q18025" s="6"/>
      <c r="R18025" s="6"/>
    </row>
    <row r="18026" spans="17:18" x14ac:dyDescent="0.25">
      <c r="Q18026" s="6"/>
      <c r="R18026" s="6"/>
    </row>
    <row r="18027" spans="17:18" x14ac:dyDescent="0.25">
      <c r="Q18027" s="6"/>
      <c r="R18027" s="6"/>
    </row>
    <row r="18028" spans="17:18" x14ac:dyDescent="0.25">
      <c r="Q18028" s="6"/>
      <c r="R18028" s="6"/>
    </row>
    <row r="18029" spans="17:18" x14ac:dyDescent="0.25">
      <c r="Q18029" s="6"/>
      <c r="R18029" s="6"/>
    </row>
    <row r="18030" spans="17:18" x14ac:dyDescent="0.25">
      <c r="Q18030" s="6"/>
      <c r="R18030" s="6"/>
    </row>
    <row r="18031" spans="17:18" x14ac:dyDescent="0.25">
      <c r="Q18031" s="6"/>
      <c r="R18031" s="6"/>
    </row>
    <row r="18032" spans="17:18" x14ac:dyDescent="0.25">
      <c r="Q18032" s="6"/>
      <c r="R18032" s="6"/>
    </row>
    <row r="18033" spans="17:18" x14ac:dyDescent="0.25">
      <c r="Q18033" s="6"/>
      <c r="R18033" s="6"/>
    </row>
    <row r="18034" spans="17:18" x14ac:dyDescent="0.25">
      <c r="Q18034" s="6"/>
      <c r="R18034" s="6"/>
    </row>
    <row r="18035" spans="17:18" x14ac:dyDescent="0.25">
      <c r="Q18035" s="6"/>
      <c r="R18035" s="6"/>
    </row>
    <row r="18036" spans="17:18" x14ac:dyDescent="0.25">
      <c r="Q18036" s="6"/>
      <c r="R18036" s="6"/>
    </row>
    <row r="18037" spans="17:18" x14ac:dyDescent="0.25">
      <c r="Q18037" s="6"/>
      <c r="R18037" s="6"/>
    </row>
    <row r="18038" spans="17:18" x14ac:dyDescent="0.25">
      <c r="Q18038" s="6"/>
      <c r="R18038" s="6"/>
    </row>
    <row r="18039" spans="17:18" x14ac:dyDescent="0.25">
      <c r="Q18039" s="6"/>
      <c r="R18039" s="6"/>
    </row>
    <row r="18040" spans="17:18" x14ac:dyDescent="0.25">
      <c r="Q18040" s="6"/>
      <c r="R18040" s="6"/>
    </row>
    <row r="18041" spans="17:18" x14ac:dyDescent="0.25">
      <c r="Q18041" s="6"/>
      <c r="R18041" s="6"/>
    </row>
    <row r="18042" spans="17:18" x14ac:dyDescent="0.25">
      <c r="Q18042" s="6"/>
      <c r="R18042" s="6"/>
    </row>
    <row r="18043" spans="17:18" x14ac:dyDescent="0.25">
      <c r="Q18043" s="6"/>
      <c r="R18043" s="6"/>
    </row>
    <row r="18044" spans="17:18" x14ac:dyDescent="0.25">
      <c r="Q18044" s="6"/>
      <c r="R18044" s="6"/>
    </row>
    <row r="18045" spans="17:18" x14ac:dyDescent="0.25">
      <c r="Q18045" s="6"/>
      <c r="R18045" s="6"/>
    </row>
    <row r="18046" spans="17:18" x14ac:dyDescent="0.25">
      <c r="Q18046" s="6"/>
      <c r="R18046" s="6"/>
    </row>
    <row r="18047" spans="17:18" x14ac:dyDescent="0.25">
      <c r="Q18047" s="6"/>
      <c r="R18047" s="6"/>
    </row>
    <row r="18048" spans="17:18" x14ac:dyDescent="0.25">
      <c r="Q18048" s="6"/>
      <c r="R18048" s="6"/>
    </row>
    <row r="18049" spans="17:18" x14ac:dyDescent="0.25">
      <c r="Q18049" s="6"/>
      <c r="R18049" s="6"/>
    </row>
    <row r="18050" spans="17:18" x14ac:dyDescent="0.25">
      <c r="Q18050" s="6"/>
      <c r="R18050" s="6"/>
    </row>
    <row r="18051" spans="17:18" x14ac:dyDescent="0.25">
      <c r="Q18051" s="6"/>
      <c r="R18051" s="6"/>
    </row>
    <row r="18052" spans="17:18" x14ac:dyDescent="0.25">
      <c r="Q18052" s="6"/>
      <c r="R18052" s="6"/>
    </row>
    <row r="18053" spans="17:18" x14ac:dyDescent="0.25">
      <c r="Q18053" s="6"/>
      <c r="R18053" s="6"/>
    </row>
    <row r="18054" spans="17:18" x14ac:dyDescent="0.25">
      <c r="Q18054" s="6"/>
      <c r="R18054" s="6"/>
    </row>
    <row r="18055" spans="17:18" x14ac:dyDescent="0.25">
      <c r="Q18055" s="6"/>
      <c r="R18055" s="6"/>
    </row>
    <row r="18056" spans="17:18" x14ac:dyDescent="0.25">
      <c r="Q18056" s="6"/>
      <c r="R18056" s="6"/>
    </row>
    <row r="18057" spans="17:18" x14ac:dyDescent="0.25">
      <c r="Q18057" s="6"/>
      <c r="R18057" s="6"/>
    </row>
    <row r="18058" spans="17:18" x14ac:dyDescent="0.25">
      <c r="Q18058" s="6"/>
      <c r="R18058" s="6"/>
    </row>
    <row r="18059" spans="17:18" x14ac:dyDescent="0.25">
      <c r="Q18059" s="6"/>
      <c r="R18059" s="6"/>
    </row>
    <row r="18060" spans="17:18" x14ac:dyDescent="0.25">
      <c r="Q18060" s="6"/>
      <c r="R18060" s="6"/>
    </row>
    <row r="18061" spans="17:18" x14ac:dyDescent="0.25">
      <c r="Q18061" s="6"/>
      <c r="R18061" s="6"/>
    </row>
    <row r="18062" spans="17:18" x14ac:dyDescent="0.25">
      <c r="Q18062" s="6"/>
      <c r="R18062" s="6"/>
    </row>
    <row r="18063" spans="17:18" x14ac:dyDescent="0.25">
      <c r="Q18063" s="6"/>
      <c r="R18063" s="6"/>
    </row>
    <row r="18064" spans="17:18" x14ac:dyDescent="0.25">
      <c r="Q18064" s="6"/>
      <c r="R18064" s="6"/>
    </row>
    <row r="18065" spans="17:18" x14ac:dyDescent="0.25">
      <c r="Q18065" s="6"/>
      <c r="R18065" s="6"/>
    </row>
    <row r="18066" spans="17:18" x14ac:dyDescent="0.25">
      <c r="Q18066" s="6"/>
      <c r="R18066" s="6"/>
    </row>
    <row r="18067" spans="17:18" x14ac:dyDescent="0.25">
      <c r="Q18067" s="6"/>
      <c r="R18067" s="6"/>
    </row>
    <row r="18068" spans="17:18" x14ac:dyDescent="0.25">
      <c r="Q18068" s="6"/>
      <c r="R18068" s="6"/>
    </row>
    <row r="18069" spans="17:18" x14ac:dyDescent="0.25">
      <c r="Q18069" s="6"/>
      <c r="R18069" s="6"/>
    </row>
    <row r="18070" spans="17:18" x14ac:dyDescent="0.25">
      <c r="Q18070" s="6"/>
      <c r="R18070" s="6"/>
    </row>
    <row r="18071" spans="17:18" x14ac:dyDescent="0.25">
      <c r="Q18071" s="6"/>
      <c r="R18071" s="6"/>
    </row>
    <row r="18072" spans="17:18" x14ac:dyDescent="0.25">
      <c r="Q18072" s="6"/>
      <c r="R18072" s="6"/>
    </row>
    <row r="18073" spans="17:18" x14ac:dyDescent="0.25">
      <c r="Q18073" s="6"/>
      <c r="R18073" s="6"/>
    </row>
    <row r="18074" spans="17:18" x14ac:dyDescent="0.25">
      <c r="Q18074" s="6"/>
      <c r="R18074" s="6"/>
    </row>
    <row r="18075" spans="17:18" x14ac:dyDescent="0.25">
      <c r="Q18075" s="6"/>
      <c r="R18075" s="6"/>
    </row>
    <row r="18076" spans="17:18" x14ac:dyDescent="0.25">
      <c r="Q18076" s="6"/>
      <c r="R18076" s="6"/>
    </row>
    <row r="18077" spans="17:18" x14ac:dyDescent="0.25">
      <c r="Q18077" s="6"/>
      <c r="R18077" s="6"/>
    </row>
    <row r="18078" spans="17:18" x14ac:dyDescent="0.25">
      <c r="Q18078" s="6"/>
      <c r="R18078" s="6"/>
    </row>
    <row r="18079" spans="17:18" x14ac:dyDescent="0.25">
      <c r="Q18079" s="6"/>
      <c r="R18079" s="6"/>
    </row>
    <row r="18080" spans="17:18" x14ac:dyDescent="0.25">
      <c r="Q18080" s="6"/>
      <c r="R18080" s="6"/>
    </row>
    <row r="18081" spans="17:18" x14ac:dyDescent="0.25">
      <c r="Q18081" s="6"/>
      <c r="R18081" s="6"/>
    </row>
    <row r="18082" spans="17:18" x14ac:dyDescent="0.25">
      <c r="Q18082" s="6"/>
      <c r="R18082" s="6"/>
    </row>
    <row r="18083" spans="17:18" x14ac:dyDescent="0.25">
      <c r="Q18083" s="6"/>
      <c r="R18083" s="6"/>
    </row>
    <row r="18084" spans="17:18" x14ac:dyDescent="0.25">
      <c r="Q18084" s="6"/>
      <c r="R18084" s="6"/>
    </row>
    <row r="18085" spans="17:18" x14ac:dyDescent="0.25">
      <c r="Q18085" s="6"/>
      <c r="R18085" s="6"/>
    </row>
    <row r="18086" spans="17:18" x14ac:dyDescent="0.25">
      <c r="Q18086" s="6"/>
      <c r="R18086" s="6"/>
    </row>
    <row r="18087" spans="17:18" x14ac:dyDescent="0.25">
      <c r="Q18087" s="6"/>
      <c r="R18087" s="6"/>
    </row>
    <row r="18088" spans="17:18" x14ac:dyDescent="0.25">
      <c r="Q18088" s="6"/>
      <c r="R18088" s="6"/>
    </row>
    <row r="18089" spans="17:18" x14ac:dyDescent="0.25">
      <c r="Q18089" s="6"/>
      <c r="R18089" s="6"/>
    </row>
    <row r="18090" spans="17:18" x14ac:dyDescent="0.25">
      <c r="Q18090" s="6"/>
      <c r="R18090" s="6"/>
    </row>
    <row r="18091" spans="17:18" x14ac:dyDescent="0.25">
      <c r="Q18091" s="6"/>
      <c r="R18091" s="6"/>
    </row>
    <row r="18092" spans="17:18" x14ac:dyDescent="0.25">
      <c r="Q18092" s="6"/>
      <c r="R18092" s="6"/>
    </row>
    <row r="18093" spans="17:18" x14ac:dyDescent="0.25">
      <c r="Q18093" s="6"/>
      <c r="R18093" s="6"/>
    </row>
    <row r="18094" spans="17:18" x14ac:dyDescent="0.25">
      <c r="Q18094" s="6"/>
      <c r="R18094" s="6"/>
    </row>
    <row r="18095" spans="17:18" x14ac:dyDescent="0.25">
      <c r="Q18095" s="6"/>
      <c r="R18095" s="6"/>
    </row>
    <row r="18096" spans="17:18" x14ac:dyDescent="0.25">
      <c r="Q18096" s="6"/>
      <c r="R18096" s="6"/>
    </row>
    <row r="18097" spans="17:18" x14ac:dyDescent="0.25">
      <c r="Q18097" s="6"/>
      <c r="R18097" s="6"/>
    </row>
    <row r="18098" spans="17:18" x14ac:dyDescent="0.25">
      <c r="Q18098" s="6"/>
      <c r="R18098" s="6"/>
    </row>
    <row r="18099" spans="17:18" x14ac:dyDescent="0.25">
      <c r="Q18099" s="6"/>
      <c r="R18099" s="6"/>
    </row>
    <row r="18100" spans="17:18" x14ac:dyDescent="0.25">
      <c r="Q18100" s="6"/>
      <c r="R18100" s="6"/>
    </row>
    <row r="18101" spans="17:18" x14ac:dyDescent="0.25">
      <c r="Q18101" s="6"/>
      <c r="R18101" s="6"/>
    </row>
    <row r="18102" spans="17:18" x14ac:dyDescent="0.25">
      <c r="Q18102" s="6"/>
      <c r="R18102" s="6"/>
    </row>
    <row r="18103" spans="17:18" x14ac:dyDescent="0.25">
      <c r="Q18103" s="6"/>
      <c r="R18103" s="6"/>
    </row>
    <row r="18104" spans="17:18" x14ac:dyDescent="0.25">
      <c r="Q18104" s="6"/>
      <c r="R18104" s="6"/>
    </row>
    <row r="18105" spans="17:18" x14ac:dyDescent="0.25">
      <c r="Q18105" s="6"/>
      <c r="R18105" s="6"/>
    </row>
    <row r="18106" spans="17:18" x14ac:dyDescent="0.25">
      <c r="Q18106" s="6"/>
      <c r="R18106" s="6"/>
    </row>
    <row r="18107" spans="17:18" x14ac:dyDescent="0.25">
      <c r="Q18107" s="6"/>
      <c r="R18107" s="6"/>
    </row>
    <row r="18108" spans="17:18" x14ac:dyDescent="0.25">
      <c r="Q18108" s="6"/>
      <c r="R18108" s="6"/>
    </row>
    <row r="18109" spans="17:18" x14ac:dyDescent="0.25">
      <c r="Q18109" s="6"/>
      <c r="R18109" s="6"/>
    </row>
    <row r="18110" spans="17:18" x14ac:dyDescent="0.25">
      <c r="Q18110" s="6"/>
      <c r="R18110" s="6"/>
    </row>
    <row r="18111" spans="17:18" x14ac:dyDescent="0.25">
      <c r="Q18111" s="6"/>
      <c r="R18111" s="6"/>
    </row>
    <row r="18112" spans="17:18" x14ac:dyDescent="0.25">
      <c r="Q18112" s="6"/>
      <c r="R18112" s="6"/>
    </row>
    <row r="18113" spans="17:18" x14ac:dyDescent="0.25">
      <c r="Q18113" s="6"/>
      <c r="R18113" s="6"/>
    </row>
    <row r="18114" spans="17:18" x14ac:dyDescent="0.25">
      <c r="Q18114" s="6"/>
      <c r="R18114" s="6"/>
    </row>
    <row r="18115" spans="17:18" x14ac:dyDescent="0.25">
      <c r="Q18115" s="6"/>
      <c r="R18115" s="6"/>
    </row>
    <row r="18116" spans="17:18" x14ac:dyDescent="0.25">
      <c r="Q18116" s="6"/>
      <c r="R18116" s="6"/>
    </row>
    <row r="18117" spans="17:18" x14ac:dyDescent="0.25">
      <c r="Q18117" s="6"/>
      <c r="R18117" s="6"/>
    </row>
    <row r="18118" spans="17:18" x14ac:dyDescent="0.25">
      <c r="Q18118" s="6"/>
      <c r="R18118" s="6"/>
    </row>
    <row r="18119" spans="17:18" x14ac:dyDescent="0.25">
      <c r="Q18119" s="6"/>
      <c r="R18119" s="6"/>
    </row>
    <row r="18120" spans="17:18" x14ac:dyDescent="0.25">
      <c r="Q18120" s="6"/>
      <c r="R18120" s="6"/>
    </row>
    <row r="18121" spans="17:18" x14ac:dyDescent="0.25">
      <c r="Q18121" s="6"/>
      <c r="R18121" s="6"/>
    </row>
    <row r="18122" spans="17:18" x14ac:dyDescent="0.25">
      <c r="Q18122" s="6"/>
      <c r="R18122" s="6"/>
    </row>
    <row r="18123" spans="17:18" x14ac:dyDescent="0.25">
      <c r="Q18123" s="6"/>
      <c r="R18123" s="6"/>
    </row>
    <row r="18124" spans="17:18" x14ac:dyDescent="0.25">
      <c r="Q18124" s="6"/>
      <c r="R18124" s="6"/>
    </row>
    <row r="18125" spans="17:18" x14ac:dyDescent="0.25">
      <c r="Q18125" s="6"/>
      <c r="R18125" s="6"/>
    </row>
    <row r="18126" spans="17:18" x14ac:dyDescent="0.25">
      <c r="Q18126" s="6"/>
      <c r="R18126" s="6"/>
    </row>
    <row r="18127" spans="17:18" x14ac:dyDescent="0.25">
      <c r="Q18127" s="6"/>
      <c r="R18127" s="6"/>
    </row>
    <row r="18128" spans="17:18" x14ac:dyDescent="0.25">
      <c r="Q18128" s="6"/>
      <c r="R18128" s="6"/>
    </row>
    <row r="18129" spans="17:18" x14ac:dyDescent="0.25">
      <c r="Q18129" s="6"/>
      <c r="R18129" s="6"/>
    </row>
    <row r="18130" spans="17:18" x14ac:dyDescent="0.25">
      <c r="Q18130" s="6"/>
      <c r="R18130" s="6"/>
    </row>
    <row r="18131" spans="17:18" x14ac:dyDescent="0.25">
      <c r="Q18131" s="6"/>
      <c r="R18131" s="6"/>
    </row>
    <row r="18132" spans="17:18" x14ac:dyDescent="0.25">
      <c r="Q18132" s="6"/>
      <c r="R18132" s="6"/>
    </row>
    <row r="18133" spans="17:18" x14ac:dyDescent="0.25">
      <c r="Q18133" s="6"/>
      <c r="R18133" s="6"/>
    </row>
    <row r="18134" spans="17:18" x14ac:dyDescent="0.25">
      <c r="Q18134" s="6"/>
      <c r="R18134" s="6"/>
    </row>
    <row r="18135" spans="17:18" x14ac:dyDescent="0.25">
      <c r="Q18135" s="6"/>
      <c r="R18135" s="6"/>
    </row>
    <row r="18136" spans="17:18" x14ac:dyDescent="0.25">
      <c r="Q18136" s="6"/>
      <c r="R18136" s="6"/>
    </row>
    <row r="18137" spans="17:18" x14ac:dyDescent="0.25">
      <c r="Q18137" s="6"/>
      <c r="R18137" s="6"/>
    </row>
    <row r="18138" spans="17:18" x14ac:dyDescent="0.25">
      <c r="Q18138" s="6"/>
      <c r="R18138" s="6"/>
    </row>
    <row r="18139" spans="17:18" x14ac:dyDescent="0.25">
      <c r="Q18139" s="6"/>
      <c r="R18139" s="6"/>
    </row>
    <row r="18140" spans="17:18" x14ac:dyDescent="0.25">
      <c r="Q18140" s="6"/>
      <c r="R18140" s="6"/>
    </row>
    <row r="18141" spans="17:18" x14ac:dyDescent="0.25">
      <c r="Q18141" s="6"/>
      <c r="R18141" s="6"/>
    </row>
    <row r="18142" spans="17:18" x14ac:dyDescent="0.25">
      <c r="Q18142" s="6"/>
      <c r="R18142" s="6"/>
    </row>
    <row r="18143" spans="17:18" x14ac:dyDescent="0.25">
      <c r="Q18143" s="6"/>
      <c r="R18143" s="6"/>
    </row>
    <row r="18144" spans="17:18" x14ac:dyDescent="0.25">
      <c r="Q18144" s="6"/>
      <c r="R18144" s="6"/>
    </row>
    <row r="18145" spans="17:18" x14ac:dyDescent="0.25">
      <c r="Q18145" s="6"/>
      <c r="R18145" s="6"/>
    </row>
    <row r="18146" spans="17:18" x14ac:dyDescent="0.25">
      <c r="Q18146" s="6"/>
      <c r="R18146" s="6"/>
    </row>
    <row r="18147" spans="17:18" x14ac:dyDescent="0.25">
      <c r="Q18147" s="6"/>
      <c r="R18147" s="6"/>
    </row>
    <row r="18148" spans="17:18" x14ac:dyDescent="0.25">
      <c r="Q18148" s="6"/>
      <c r="R18148" s="6"/>
    </row>
    <row r="18149" spans="17:18" x14ac:dyDescent="0.25">
      <c r="Q18149" s="6"/>
      <c r="R18149" s="6"/>
    </row>
    <row r="18150" spans="17:18" x14ac:dyDescent="0.25">
      <c r="Q18150" s="6"/>
      <c r="R18150" s="6"/>
    </row>
    <row r="18151" spans="17:18" x14ac:dyDescent="0.25">
      <c r="Q18151" s="6"/>
      <c r="R18151" s="6"/>
    </row>
    <row r="18152" spans="17:18" x14ac:dyDescent="0.25">
      <c r="Q18152" s="6"/>
      <c r="R18152" s="6"/>
    </row>
    <row r="18153" spans="17:18" x14ac:dyDescent="0.25">
      <c r="Q18153" s="6"/>
      <c r="R18153" s="6"/>
    </row>
    <row r="18154" spans="17:18" x14ac:dyDescent="0.25">
      <c r="Q18154" s="6"/>
      <c r="R18154" s="6"/>
    </row>
    <row r="18155" spans="17:18" x14ac:dyDescent="0.25">
      <c r="Q18155" s="6"/>
      <c r="R18155" s="6"/>
    </row>
    <row r="18156" spans="17:18" x14ac:dyDescent="0.25">
      <c r="Q18156" s="6"/>
      <c r="R18156" s="6"/>
    </row>
    <row r="18157" spans="17:18" x14ac:dyDescent="0.25">
      <c r="Q18157" s="6"/>
      <c r="R18157" s="6"/>
    </row>
    <row r="18158" spans="17:18" x14ac:dyDescent="0.25">
      <c r="Q18158" s="6"/>
      <c r="R18158" s="6"/>
    </row>
    <row r="18159" spans="17:18" x14ac:dyDescent="0.25">
      <c r="Q18159" s="6"/>
      <c r="R18159" s="6"/>
    </row>
    <row r="18160" spans="17:18" x14ac:dyDescent="0.25">
      <c r="Q18160" s="6"/>
      <c r="R18160" s="6"/>
    </row>
    <row r="18161" spans="17:18" x14ac:dyDescent="0.25">
      <c r="Q18161" s="6"/>
      <c r="R18161" s="6"/>
    </row>
    <row r="18162" spans="17:18" x14ac:dyDescent="0.25">
      <c r="Q18162" s="6"/>
      <c r="R18162" s="6"/>
    </row>
    <row r="18163" spans="17:18" x14ac:dyDescent="0.25">
      <c r="Q18163" s="6"/>
      <c r="R18163" s="6"/>
    </row>
    <row r="18164" spans="17:18" x14ac:dyDescent="0.25">
      <c r="Q18164" s="6"/>
      <c r="R18164" s="6"/>
    </row>
    <row r="18165" spans="17:18" x14ac:dyDescent="0.25">
      <c r="Q18165" s="6"/>
      <c r="R18165" s="6"/>
    </row>
    <row r="18166" spans="17:18" x14ac:dyDescent="0.25">
      <c r="Q18166" s="6"/>
      <c r="R18166" s="6"/>
    </row>
    <row r="18167" spans="17:18" x14ac:dyDescent="0.25">
      <c r="Q18167" s="6"/>
      <c r="R18167" s="6"/>
    </row>
    <row r="18168" spans="17:18" x14ac:dyDescent="0.25">
      <c r="Q18168" s="6"/>
      <c r="R18168" s="6"/>
    </row>
    <row r="18169" spans="17:18" x14ac:dyDescent="0.25">
      <c r="Q18169" s="6"/>
      <c r="R18169" s="6"/>
    </row>
    <row r="18170" spans="17:18" x14ac:dyDescent="0.25">
      <c r="Q18170" s="6"/>
      <c r="R18170" s="6"/>
    </row>
    <row r="18171" spans="17:18" x14ac:dyDescent="0.25">
      <c r="Q18171" s="6"/>
      <c r="R18171" s="6"/>
    </row>
    <row r="18172" spans="17:18" x14ac:dyDescent="0.25">
      <c r="Q18172" s="6"/>
      <c r="R18172" s="6"/>
    </row>
    <row r="18173" spans="17:18" x14ac:dyDescent="0.25">
      <c r="Q18173" s="6"/>
      <c r="R18173" s="6"/>
    </row>
    <row r="18174" spans="17:18" x14ac:dyDescent="0.25">
      <c r="Q18174" s="6"/>
      <c r="R18174" s="6"/>
    </row>
    <row r="18175" spans="17:18" x14ac:dyDescent="0.25">
      <c r="Q18175" s="6"/>
      <c r="R18175" s="6"/>
    </row>
    <row r="18176" spans="17:18" x14ac:dyDescent="0.25">
      <c r="Q18176" s="6"/>
      <c r="R18176" s="6"/>
    </row>
    <row r="18177" spans="17:18" x14ac:dyDescent="0.25">
      <c r="Q18177" s="6"/>
      <c r="R18177" s="6"/>
    </row>
    <row r="18178" spans="17:18" x14ac:dyDescent="0.25">
      <c r="Q18178" s="6"/>
      <c r="R18178" s="6"/>
    </row>
    <row r="18179" spans="17:18" x14ac:dyDescent="0.25">
      <c r="Q18179" s="6"/>
      <c r="R18179" s="6"/>
    </row>
    <row r="18180" spans="17:18" x14ac:dyDescent="0.25">
      <c r="Q18180" s="6"/>
      <c r="R18180" s="6"/>
    </row>
    <row r="18181" spans="17:18" x14ac:dyDescent="0.25">
      <c r="Q18181" s="6"/>
      <c r="R18181" s="6"/>
    </row>
    <row r="18182" spans="17:18" x14ac:dyDescent="0.25">
      <c r="Q18182" s="6"/>
      <c r="R18182" s="6"/>
    </row>
    <row r="18183" spans="17:18" x14ac:dyDescent="0.25">
      <c r="Q18183" s="6"/>
      <c r="R18183" s="6"/>
    </row>
    <row r="18184" spans="17:18" x14ac:dyDescent="0.25">
      <c r="Q18184" s="6"/>
      <c r="R18184" s="6"/>
    </row>
    <row r="18185" spans="17:18" x14ac:dyDescent="0.25">
      <c r="Q18185" s="6"/>
      <c r="R18185" s="6"/>
    </row>
    <row r="18186" spans="17:18" x14ac:dyDescent="0.25">
      <c r="Q18186" s="6"/>
      <c r="R18186" s="6"/>
    </row>
    <row r="18187" spans="17:18" x14ac:dyDescent="0.25">
      <c r="Q18187" s="6"/>
      <c r="R18187" s="6"/>
    </row>
    <row r="18188" spans="17:18" x14ac:dyDescent="0.25">
      <c r="Q18188" s="6"/>
      <c r="R18188" s="6"/>
    </row>
    <row r="18189" spans="17:18" x14ac:dyDescent="0.25">
      <c r="Q18189" s="6"/>
      <c r="R18189" s="6"/>
    </row>
    <row r="18190" spans="17:18" x14ac:dyDescent="0.25">
      <c r="Q18190" s="6"/>
      <c r="R18190" s="6"/>
    </row>
    <row r="18191" spans="17:18" x14ac:dyDescent="0.25">
      <c r="Q18191" s="6"/>
      <c r="R18191" s="6"/>
    </row>
    <row r="18192" spans="17:18" x14ac:dyDescent="0.25">
      <c r="Q18192" s="6"/>
      <c r="R18192" s="6"/>
    </row>
    <row r="18193" spans="17:18" x14ac:dyDescent="0.25">
      <c r="Q18193" s="6"/>
      <c r="R18193" s="6"/>
    </row>
    <row r="18194" spans="17:18" x14ac:dyDescent="0.25">
      <c r="Q18194" s="6"/>
      <c r="R18194" s="6"/>
    </row>
    <row r="18195" spans="17:18" x14ac:dyDescent="0.25">
      <c r="Q18195" s="6"/>
      <c r="R18195" s="6"/>
    </row>
    <row r="18196" spans="17:18" x14ac:dyDescent="0.25">
      <c r="Q18196" s="6"/>
      <c r="R18196" s="6"/>
    </row>
    <row r="18197" spans="17:18" x14ac:dyDescent="0.25">
      <c r="Q18197" s="6"/>
      <c r="R18197" s="6"/>
    </row>
    <row r="18198" spans="17:18" x14ac:dyDescent="0.25">
      <c r="Q18198" s="6"/>
      <c r="R18198" s="6"/>
    </row>
    <row r="18199" spans="17:18" x14ac:dyDescent="0.25">
      <c r="Q18199" s="6"/>
      <c r="R18199" s="6"/>
    </row>
    <row r="18200" spans="17:18" x14ac:dyDescent="0.25">
      <c r="Q18200" s="6"/>
      <c r="R18200" s="6"/>
    </row>
    <row r="18201" spans="17:18" x14ac:dyDescent="0.25">
      <c r="Q18201" s="6"/>
      <c r="R18201" s="6"/>
    </row>
    <row r="18202" spans="17:18" x14ac:dyDescent="0.25">
      <c r="Q18202" s="6"/>
      <c r="R18202" s="6"/>
    </row>
    <row r="18203" spans="17:18" x14ac:dyDescent="0.25">
      <c r="Q18203" s="6"/>
      <c r="R18203" s="6"/>
    </row>
    <row r="18204" spans="17:18" x14ac:dyDescent="0.25">
      <c r="Q18204" s="6"/>
      <c r="R18204" s="6"/>
    </row>
    <row r="18205" spans="17:18" x14ac:dyDescent="0.25">
      <c r="Q18205" s="6"/>
      <c r="R18205" s="6"/>
    </row>
    <row r="18206" spans="17:18" x14ac:dyDescent="0.25">
      <c r="Q18206" s="6"/>
      <c r="R18206" s="6"/>
    </row>
    <row r="18207" spans="17:18" x14ac:dyDescent="0.25">
      <c r="Q18207" s="6"/>
      <c r="R18207" s="6"/>
    </row>
    <row r="18208" spans="17:18" x14ac:dyDescent="0.25">
      <c r="Q18208" s="6"/>
      <c r="R18208" s="6"/>
    </row>
    <row r="18209" spans="17:18" x14ac:dyDescent="0.25">
      <c r="Q18209" s="6"/>
      <c r="R18209" s="6"/>
    </row>
    <row r="18210" spans="17:18" x14ac:dyDescent="0.25">
      <c r="Q18210" s="6"/>
      <c r="R18210" s="6"/>
    </row>
    <row r="18211" spans="17:18" x14ac:dyDescent="0.25">
      <c r="Q18211" s="6"/>
      <c r="R18211" s="6"/>
    </row>
    <row r="18212" spans="17:18" x14ac:dyDescent="0.25">
      <c r="Q18212" s="6"/>
      <c r="R18212" s="6"/>
    </row>
    <row r="18213" spans="17:18" x14ac:dyDescent="0.25">
      <c r="Q18213" s="6"/>
      <c r="R18213" s="6"/>
    </row>
    <row r="18214" spans="17:18" x14ac:dyDescent="0.25">
      <c r="Q18214" s="6"/>
      <c r="R18214" s="6"/>
    </row>
    <row r="18215" spans="17:18" x14ac:dyDescent="0.25">
      <c r="Q18215" s="6"/>
      <c r="R18215" s="6"/>
    </row>
    <row r="18216" spans="17:18" x14ac:dyDescent="0.25">
      <c r="Q18216" s="6"/>
      <c r="R18216" s="6"/>
    </row>
    <row r="18217" spans="17:18" x14ac:dyDescent="0.25">
      <c r="Q18217" s="6"/>
      <c r="R18217" s="6"/>
    </row>
    <row r="18218" spans="17:18" x14ac:dyDescent="0.25">
      <c r="Q18218" s="6"/>
      <c r="R18218" s="6"/>
    </row>
    <row r="18219" spans="17:18" x14ac:dyDescent="0.25">
      <c r="Q18219" s="6"/>
      <c r="R18219" s="6"/>
    </row>
    <row r="18220" spans="17:18" x14ac:dyDescent="0.25">
      <c r="Q18220" s="6"/>
      <c r="R18220" s="6"/>
    </row>
    <row r="18221" spans="17:18" x14ac:dyDescent="0.25">
      <c r="Q18221" s="6"/>
      <c r="R18221" s="6"/>
    </row>
    <row r="18222" spans="17:18" x14ac:dyDescent="0.25">
      <c r="Q18222" s="6"/>
      <c r="R18222" s="6"/>
    </row>
    <row r="18223" spans="17:18" x14ac:dyDescent="0.25">
      <c r="Q18223" s="6"/>
      <c r="R18223" s="6"/>
    </row>
    <row r="18224" spans="17:18" x14ac:dyDescent="0.25">
      <c r="Q18224" s="6"/>
      <c r="R18224" s="6"/>
    </row>
    <row r="18225" spans="17:18" x14ac:dyDescent="0.25">
      <c r="Q18225" s="6"/>
      <c r="R18225" s="6"/>
    </row>
    <row r="18226" spans="17:18" x14ac:dyDescent="0.25">
      <c r="Q18226" s="6"/>
      <c r="R18226" s="6"/>
    </row>
    <row r="18227" spans="17:18" x14ac:dyDescent="0.25">
      <c r="Q18227" s="6"/>
      <c r="R18227" s="6"/>
    </row>
    <row r="18228" spans="17:18" x14ac:dyDescent="0.25">
      <c r="Q18228" s="6"/>
      <c r="R18228" s="6"/>
    </row>
    <row r="18229" spans="17:18" x14ac:dyDescent="0.25">
      <c r="Q18229" s="6"/>
      <c r="R18229" s="6"/>
    </row>
    <row r="18230" spans="17:18" x14ac:dyDescent="0.25">
      <c r="Q18230" s="6"/>
      <c r="R18230" s="6"/>
    </row>
    <row r="18231" spans="17:18" x14ac:dyDescent="0.25">
      <c r="Q18231" s="6"/>
      <c r="R18231" s="6"/>
    </row>
    <row r="18232" spans="17:18" x14ac:dyDescent="0.25">
      <c r="Q18232" s="6"/>
      <c r="R18232" s="6"/>
    </row>
    <row r="18233" spans="17:18" x14ac:dyDescent="0.25">
      <c r="Q18233" s="6"/>
      <c r="R18233" s="6"/>
    </row>
    <row r="18234" spans="17:18" x14ac:dyDescent="0.25">
      <c r="Q18234" s="6"/>
      <c r="R18234" s="6"/>
    </row>
    <row r="18235" spans="17:18" x14ac:dyDescent="0.25">
      <c r="Q18235" s="6"/>
      <c r="R18235" s="6"/>
    </row>
    <row r="18236" spans="17:18" x14ac:dyDescent="0.25">
      <c r="Q18236" s="6"/>
      <c r="R18236" s="6"/>
    </row>
    <row r="18237" spans="17:18" x14ac:dyDescent="0.25">
      <c r="Q18237" s="6"/>
      <c r="R18237" s="6"/>
    </row>
    <row r="18238" spans="17:18" x14ac:dyDescent="0.25">
      <c r="Q18238" s="6"/>
      <c r="R18238" s="6"/>
    </row>
    <row r="18239" spans="17:18" x14ac:dyDescent="0.25">
      <c r="Q18239" s="6"/>
      <c r="R18239" s="6"/>
    </row>
    <row r="18240" spans="17:18" x14ac:dyDescent="0.25">
      <c r="Q18240" s="6"/>
      <c r="R18240" s="6"/>
    </row>
    <row r="18241" spans="17:18" x14ac:dyDescent="0.25">
      <c r="Q18241" s="6"/>
      <c r="R18241" s="6"/>
    </row>
    <row r="18242" spans="17:18" x14ac:dyDescent="0.25">
      <c r="Q18242" s="6"/>
      <c r="R18242" s="6"/>
    </row>
    <row r="18243" spans="17:18" x14ac:dyDescent="0.25">
      <c r="Q18243" s="6"/>
      <c r="R18243" s="6"/>
    </row>
    <row r="18244" spans="17:18" x14ac:dyDescent="0.25">
      <c r="Q18244" s="6"/>
      <c r="R18244" s="6"/>
    </row>
    <row r="18245" spans="17:18" x14ac:dyDescent="0.25">
      <c r="Q18245" s="6"/>
      <c r="R18245" s="6"/>
    </row>
    <row r="18246" spans="17:18" x14ac:dyDescent="0.25">
      <c r="Q18246" s="6"/>
      <c r="R18246" s="6"/>
    </row>
    <row r="18247" spans="17:18" x14ac:dyDescent="0.25">
      <c r="Q18247" s="6"/>
      <c r="R18247" s="6"/>
    </row>
    <row r="18248" spans="17:18" x14ac:dyDescent="0.25">
      <c r="Q18248" s="6"/>
      <c r="R18248" s="6"/>
    </row>
    <row r="18249" spans="17:18" x14ac:dyDescent="0.25">
      <c r="Q18249" s="6"/>
      <c r="R18249" s="6"/>
    </row>
    <row r="18250" spans="17:18" x14ac:dyDescent="0.25">
      <c r="Q18250" s="6"/>
      <c r="R18250" s="6"/>
    </row>
    <row r="18251" spans="17:18" x14ac:dyDescent="0.25">
      <c r="Q18251" s="6"/>
      <c r="R18251" s="6"/>
    </row>
    <row r="18252" spans="17:18" x14ac:dyDescent="0.25">
      <c r="Q18252" s="6"/>
      <c r="R18252" s="6"/>
    </row>
    <row r="18253" spans="17:18" x14ac:dyDescent="0.25">
      <c r="Q18253" s="6"/>
      <c r="R18253" s="6"/>
    </row>
    <row r="18254" spans="17:18" x14ac:dyDescent="0.25">
      <c r="Q18254" s="6"/>
      <c r="R18254" s="6"/>
    </row>
    <row r="18255" spans="17:18" x14ac:dyDescent="0.25">
      <c r="Q18255" s="6"/>
      <c r="R18255" s="6"/>
    </row>
    <row r="18256" spans="17:18" x14ac:dyDescent="0.25">
      <c r="Q18256" s="6"/>
      <c r="R18256" s="6"/>
    </row>
    <row r="18257" spans="17:18" x14ac:dyDescent="0.25">
      <c r="Q18257" s="6"/>
      <c r="R18257" s="6"/>
    </row>
    <row r="18258" spans="17:18" x14ac:dyDescent="0.25">
      <c r="Q18258" s="6"/>
      <c r="R18258" s="6"/>
    </row>
    <row r="18259" spans="17:18" x14ac:dyDescent="0.25">
      <c r="Q18259" s="6"/>
      <c r="R18259" s="6"/>
    </row>
    <row r="18260" spans="17:18" x14ac:dyDescent="0.25">
      <c r="Q18260" s="6"/>
      <c r="R18260" s="6"/>
    </row>
    <row r="18261" spans="17:18" x14ac:dyDescent="0.25">
      <c r="Q18261" s="6"/>
      <c r="R18261" s="6"/>
    </row>
    <row r="18262" spans="17:18" x14ac:dyDescent="0.25">
      <c r="Q18262" s="6"/>
      <c r="R18262" s="6"/>
    </row>
    <row r="18263" spans="17:18" x14ac:dyDescent="0.25">
      <c r="Q18263" s="6"/>
      <c r="R18263" s="6"/>
    </row>
    <row r="18264" spans="17:18" x14ac:dyDescent="0.25">
      <c r="Q18264" s="6"/>
      <c r="R18264" s="6"/>
    </row>
    <row r="18265" spans="17:18" x14ac:dyDescent="0.25">
      <c r="Q18265" s="6"/>
      <c r="R18265" s="6"/>
    </row>
    <row r="18266" spans="17:18" x14ac:dyDescent="0.25">
      <c r="Q18266" s="6"/>
      <c r="R18266" s="6"/>
    </row>
    <row r="18267" spans="17:18" x14ac:dyDescent="0.25">
      <c r="Q18267" s="6"/>
      <c r="R18267" s="6"/>
    </row>
    <row r="18268" spans="17:18" x14ac:dyDescent="0.25">
      <c r="Q18268" s="6"/>
      <c r="R18268" s="6"/>
    </row>
    <row r="18269" spans="17:18" x14ac:dyDescent="0.25">
      <c r="Q18269" s="6"/>
      <c r="R18269" s="6"/>
    </row>
    <row r="18270" spans="17:18" x14ac:dyDescent="0.25">
      <c r="Q18270" s="6"/>
      <c r="R18270" s="6"/>
    </row>
    <row r="18271" spans="17:18" x14ac:dyDescent="0.25">
      <c r="Q18271" s="6"/>
      <c r="R18271" s="6"/>
    </row>
    <row r="18272" spans="17:18" x14ac:dyDescent="0.25">
      <c r="Q18272" s="6"/>
      <c r="R18272" s="6"/>
    </row>
    <row r="18273" spans="17:18" x14ac:dyDescent="0.25">
      <c r="Q18273" s="6"/>
      <c r="R18273" s="6"/>
    </row>
    <row r="18274" spans="17:18" x14ac:dyDescent="0.25">
      <c r="Q18274" s="6"/>
      <c r="R18274" s="6"/>
    </row>
    <row r="18275" spans="17:18" x14ac:dyDescent="0.25">
      <c r="Q18275" s="6"/>
      <c r="R18275" s="6"/>
    </row>
    <row r="18276" spans="17:18" x14ac:dyDescent="0.25">
      <c r="Q18276" s="6"/>
      <c r="R18276" s="6"/>
    </row>
    <row r="18277" spans="17:18" x14ac:dyDescent="0.25">
      <c r="Q18277" s="6"/>
      <c r="R18277" s="6"/>
    </row>
    <row r="18278" spans="17:18" x14ac:dyDescent="0.25">
      <c r="Q18278" s="6"/>
      <c r="R18278" s="6"/>
    </row>
    <row r="18279" spans="17:18" x14ac:dyDescent="0.25">
      <c r="Q18279" s="6"/>
      <c r="R18279" s="6"/>
    </row>
    <row r="18280" spans="17:18" x14ac:dyDescent="0.25">
      <c r="Q18280" s="6"/>
      <c r="R18280" s="6"/>
    </row>
    <row r="18281" spans="17:18" x14ac:dyDescent="0.25">
      <c r="Q18281" s="6"/>
      <c r="R18281" s="6"/>
    </row>
    <row r="18282" spans="17:18" x14ac:dyDescent="0.25">
      <c r="Q18282" s="6"/>
      <c r="R18282" s="6"/>
    </row>
    <row r="18283" spans="17:18" x14ac:dyDescent="0.25">
      <c r="Q18283" s="6"/>
      <c r="R18283" s="6"/>
    </row>
    <row r="18284" spans="17:18" x14ac:dyDescent="0.25">
      <c r="Q18284" s="6"/>
      <c r="R18284" s="6"/>
    </row>
    <row r="18285" spans="17:18" x14ac:dyDescent="0.25">
      <c r="Q18285" s="6"/>
      <c r="R18285" s="6"/>
    </row>
    <row r="18286" spans="17:18" x14ac:dyDescent="0.25">
      <c r="Q18286" s="6"/>
      <c r="R18286" s="6"/>
    </row>
    <row r="18287" spans="17:18" x14ac:dyDescent="0.25">
      <c r="Q18287" s="6"/>
      <c r="R18287" s="6"/>
    </row>
    <row r="18288" spans="17:18" x14ac:dyDescent="0.25">
      <c r="Q18288" s="6"/>
      <c r="R18288" s="6"/>
    </row>
    <row r="18289" spans="17:18" x14ac:dyDescent="0.25">
      <c r="Q18289" s="6"/>
      <c r="R18289" s="6"/>
    </row>
    <row r="18290" spans="17:18" x14ac:dyDescent="0.25">
      <c r="Q18290" s="6"/>
      <c r="R18290" s="6"/>
    </row>
    <row r="18291" spans="17:18" x14ac:dyDescent="0.25">
      <c r="Q18291" s="6"/>
      <c r="R18291" s="6"/>
    </row>
    <row r="18292" spans="17:18" x14ac:dyDescent="0.25">
      <c r="Q18292" s="6"/>
      <c r="R18292" s="6"/>
    </row>
    <row r="18293" spans="17:18" x14ac:dyDescent="0.25">
      <c r="Q18293" s="6"/>
      <c r="R18293" s="6"/>
    </row>
    <row r="18294" spans="17:18" x14ac:dyDescent="0.25">
      <c r="Q18294" s="6"/>
      <c r="R18294" s="6"/>
    </row>
    <row r="18295" spans="17:18" x14ac:dyDescent="0.25">
      <c r="Q18295" s="6"/>
      <c r="R18295" s="6"/>
    </row>
    <row r="18296" spans="17:18" x14ac:dyDescent="0.25">
      <c r="Q18296" s="6"/>
      <c r="R18296" s="6"/>
    </row>
    <row r="18297" spans="17:18" x14ac:dyDescent="0.25">
      <c r="Q18297" s="6"/>
      <c r="R18297" s="6"/>
    </row>
    <row r="18298" spans="17:18" x14ac:dyDescent="0.25">
      <c r="Q18298" s="6"/>
      <c r="R18298" s="6"/>
    </row>
    <row r="18299" spans="17:18" x14ac:dyDescent="0.25">
      <c r="Q18299" s="6"/>
      <c r="R18299" s="6"/>
    </row>
    <row r="18300" spans="17:18" x14ac:dyDescent="0.25">
      <c r="Q18300" s="6"/>
      <c r="R18300" s="6"/>
    </row>
    <row r="18301" spans="17:18" x14ac:dyDescent="0.25">
      <c r="Q18301" s="6"/>
      <c r="R18301" s="6"/>
    </row>
    <row r="18302" spans="17:18" x14ac:dyDescent="0.25">
      <c r="Q18302" s="6"/>
      <c r="R18302" s="6"/>
    </row>
    <row r="18303" spans="17:18" x14ac:dyDescent="0.25">
      <c r="Q18303" s="6"/>
      <c r="R18303" s="6"/>
    </row>
    <row r="18304" spans="17:18" x14ac:dyDescent="0.25">
      <c r="Q18304" s="6"/>
      <c r="R18304" s="6"/>
    </row>
    <row r="18305" spans="17:18" x14ac:dyDescent="0.25">
      <c r="Q18305" s="6"/>
      <c r="R18305" s="6"/>
    </row>
    <row r="18306" spans="17:18" x14ac:dyDescent="0.25">
      <c r="Q18306" s="6"/>
      <c r="R18306" s="6"/>
    </row>
    <row r="18307" spans="17:18" x14ac:dyDescent="0.25">
      <c r="Q18307" s="6"/>
      <c r="R18307" s="6"/>
    </row>
    <row r="18308" spans="17:18" x14ac:dyDescent="0.25">
      <c r="Q18308" s="6"/>
      <c r="R18308" s="6"/>
    </row>
    <row r="18309" spans="17:18" x14ac:dyDescent="0.25">
      <c r="Q18309" s="6"/>
      <c r="R18309" s="6"/>
    </row>
    <row r="18310" spans="17:18" x14ac:dyDescent="0.25">
      <c r="Q18310" s="6"/>
      <c r="R18310" s="6"/>
    </row>
    <row r="18311" spans="17:18" x14ac:dyDescent="0.25">
      <c r="Q18311" s="6"/>
      <c r="R18311" s="6"/>
    </row>
    <row r="18312" spans="17:18" x14ac:dyDescent="0.25">
      <c r="Q18312" s="6"/>
      <c r="R18312" s="6"/>
    </row>
    <row r="18313" spans="17:18" x14ac:dyDescent="0.25">
      <c r="Q18313" s="6"/>
      <c r="R18313" s="6"/>
    </row>
    <row r="18314" spans="17:18" x14ac:dyDescent="0.25">
      <c r="Q18314" s="6"/>
      <c r="R18314" s="6"/>
    </row>
    <row r="18315" spans="17:18" x14ac:dyDescent="0.25">
      <c r="Q18315" s="6"/>
      <c r="R18315" s="6"/>
    </row>
    <row r="18316" spans="17:18" x14ac:dyDescent="0.25">
      <c r="Q18316" s="6"/>
      <c r="R18316" s="6"/>
    </row>
    <row r="18317" spans="17:18" x14ac:dyDescent="0.25">
      <c r="Q18317" s="6"/>
      <c r="R18317" s="6"/>
    </row>
    <row r="18318" spans="17:18" x14ac:dyDescent="0.25">
      <c r="Q18318" s="6"/>
      <c r="R18318" s="6"/>
    </row>
    <row r="18319" spans="17:18" x14ac:dyDescent="0.25">
      <c r="Q18319" s="6"/>
      <c r="R18319" s="6"/>
    </row>
    <row r="18320" spans="17:18" x14ac:dyDescent="0.25">
      <c r="Q18320" s="6"/>
      <c r="R18320" s="6"/>
    </row>
    <row r="18321" spans="17:18" x14ac:dyDescent="0.25">
      <c r="Q18321" s="6"/>
      <c r="R18321" s="6"/>
    </row>
    <row r="18322" spans="17:18" x14ac:dyDescent="0.25">
      <c r="Q18322" s="6"/>
      <c r="R18322" s="6"/>
    </row>
    <row r="18323" spans="17:18" x14ac:dyDescent="0.25">
      <c r="Q18323" s="6"/>
      <c r="R18323" s="6"/>
    </row>
    <row r="18324" spans="17:18" x14ac:dyDescent="0.25">
      <c r="Q18324" s="6"/>
      <c r="R18324" s="6"/>
    </row>
    <row r="18325" spans="17:18" x14ac:dyDescent="0.25">
      <c r="Q18325" s="6"/>
      <c r="R18325" s="6"/>
    </row>
    <row r="18326" spans="17:18" x14ac:dyDescent="0.25">
      <c r="Q18326" s="6"/>
      <c r="R18326" s="6"/>
    </row>
    <row r="18327" spans="17:18" x14ac:dyDescent="0.25">
      <c r="Q18327" s="6"/>
      <c r="R18327" s="6"/>
    </row>
    <row r="18328" spans="17:18" x14ac:dyDescent="0.25">
      <c r="Q18328" s="6"/>
      <c r="R18328" s="6"/>
    </row>
    <row r="18329" spans="17:18" x14ac:dyDescent="0.25">
      <c r="Q18329" s="6"/>
      <c r="R18329" s="6"/>
    </row>
    <row r="18330" spans="17:18" x14ac:dyDescent="0.25">
      <c r="Q18330" s="6"/>
      <c r="R18330" s="6"/>
    </row>
    <row r="18331" spans="17:18" x14ac:dyDescent="0.25">
      <c r="Q18331" s="6"/>
      <c r="R18331" s="6"/>
    </row>
    <row r="18332" spans="17:18" x14ac:dyDescent="0.25">
      <c r="Q18332" s="6"/>
      <c r="R18332" s="6"/>
    </row>
    <row r="18333" spans="17:18" x14ac:dyDescent="0.25">
      <c r="Q18333" s="6"/>
      <c r="R18333" s="6"/>
    </row>
    <row r="18334" spans="17:18" x14ac:dyDescent="0.25">
      <c r="Q18334" s="6"/>
      <c r="R18334" s="6"/>
    </row>
    <row r="18335" spans="17:18" x14ac:dyDescent="0.25">
      <c r="Q18335" s="6"/>
      <c r="R18335" s="6"/>
    </row>
    <row r="18336" spans="17:18" x14ac:dyDescent="0.25">
      <c r="Q18336" s="6"/>
      <c r="R18336" s="6"/>
    </row>
    <row r="18337" spans="17:18" x14ac:dyDescent="0.25">
      <c r="Q18337" s="6"/>
      <c r="R18337" s="6"/>
    </row>
    <row r="18338" spans="17:18" x14ac:dyDescent="0.25">
      <c r="Q18338" s="6"/>
      <c r="R18338" s="6"/>
    </row>
    <row r="18339" spans="17:18" x14ac:dyDescent="0.25">
      <c r="Q18339" s="6"/>
      <c r="R18339" s="6"/>
    </row>
    <row r="18340" spans="17:18" x14ac:dyDescent="0.25">
      <c r="Q18340" s="6"/>
      <c r="R18340" s="6"/>
    </row>
    <row r="18341" spans="17:18" x14ac:dyDescent="0.25">
      <c r="Q18341" s="6"/>
      <c r="R18341" s="6"/>
    </row>
    <row r="18342" spans="17:18" x14ac:dyDescent="0.25">
      <c r="Q18342" s="6"/>
      <c r="R18342" s="6"/>
    </row>
    <row r="18343" spans="17:18" x14ac:dyDescent="0.25">
      <c r="Q18343" s="6"/>
      <c r="R18343" s="6"/>
    </row>
    <row r="18344" spans="17:18" x14ac:dyDescent="0.25">
      <c r="Q18344" s="6"/>
      <c r="R18344" s="6"/>
    </row>
    <row r="18345" spans="17:18" x14ac:dyDescent="0.25">
      <c r="Q18345" s="6"/>
      <c r="R18345" s="6"/>
    </row>
    <row r="18346" spans="17:18" x14ac:dyDescent="0.25">
      <c r="Q18346" s="6"/>
      <c r="R18346" s="6"/>
    </row>
    <row r="18347" spans="17:18" x14ac:dyDescent="0.25">
      <c r="Q18347" s="6"/>
      <c r="R18347" s="6"/>
    </row>
    <row r="18348" spans="17:18" x14ac:dyDescent="0.25">
      <c r="Q18348" s="6"/>
      <c r="R18348" s="6"/>
    </row>
    <row r="18349" spans="17:18" x14ac:dyDescent="0.25">
      <c r="Q18349" s="6"/>
      <c r="R18349" s="6"/>
    </row>
    <row r="18350" spans="17:18" x14ac:dyDescent="0.25">
      <c r="Q18350" s="6"/>
      <c r="R18350" s="6"/>
    </row>
    <row r="18351" spans="17:18" x14ac:dyDescent="0.25">
      <c r="Q18351" s="6"/>
      <c r="R18351" s="6"/>
    </row>
    <row r="18352" spans="17:18" x14ac:dyDescent="0.25">
      <c r="Q18352" s="6"/>
      <c r="R18352" s="6"/>
    </row>
    <row r="18353" spans="17:18" x14ac:dyDescent="0.25">
      <c r="Q18353" s="6"/>
      <c r="R18353" s="6"/>
    </row>
    <row r="18354" spans="17:18" x14ac:dyDescent="0.25">
      <c r="Q18354" s="6"/>
      <c r="R18354" s="6"/>
    </row>
    <row r="18355" spans="17:18" x14ac:dyDescent="0.25">
      <c r="Q18355" s="6"/>
      <c r="R18355" s="6"/>
    </row>
    <row r="18356" spans="17:18" x14ac:dyDescent="0.25">
      <c r="Q18356" s="6"/>
      <c r="R18356" s="6"/>
    </row>
    <row r="18357" spans="17:18" x14ac:dyDescent="0.25">
      <c r="Q18357" s="6"/>
      <c r="R18357" s="6"/>
    </row>
    <row r="18358" spans="17:18" x14ac:dyDescent="0.25">
      <c r="Q18358" s="6"/>
      <c r="R18358" s="6"/>
    </row>
    <row r="18359" spans="17:18" x14ac:dyDescent="0.25">
      <c r="Q18359" s="6"/>
      <c r="R18359" s="6"/>
    </row>
    <row r="18360" spans="17:18" x14ac:dyDescent="0.25">
      <c r="Q18360" s="6"/>
      <c r="R18360" s="6"/>
    </row>
    <row r="18361" spans="17:18" x14ac:dyDescent="0.25">
      <c r="Q18361" s="6"/>
      <c r="R18361" s="6"/>
    </row>
    <row r="18362" spans="17:18" x14ac:dyDescent="0.25">
      <c r="Q18362" s="6"/>
      <c r="R18362" s="6"/>
    </row>
    <row r="18363" spans="17:18" x14ac:dyDescent="0.25">
      <c r="Q18363" s="6"/>
      <c r="R18363" s="6"/>
    </row>
    <row r="18364" spans="17:18" x14ac:dyDescent="0.25">
      <c r="Q18364" s="6"/>
      <c r="R18364" s="6"/>
    </row>
    <row r="18365" spans="17:18" x14ac:dyDescent="0.25">
      <c r="Q18365" s="6"/>
      <c r="R18365" s="6"/>
    </row>
    <row r="18366" spans="17:18" x14ac:dyDescent="0.25">
      <c r="Q18366" s="6"/>
      <c r="R18366" s="6"/>
    </row>
    <row r="18367" spans="17:18" x14ac:dyDescent="0.25">
      <c r="Q18367" s="6"/>
      <c r="R18367" s="6"/>
    </row>
    <row r="18368" spans="17:18" x14ac:dyDescent="0.25">
      <c r="Q18368" s="6"/>
      <c r="R18368" s="6"/>
    </row>
    <row r="18369" spans="17:18" x14ac:dyDescent="0.25">
      <c r="Q18369" s="6"/>
      <c r="R18369" s="6"/>
    </row>
    <row r="18370" spans="17:18" x14ac:dyDescent="0.25">
      <c r="Q18370" s="6"/>
      <c r="R18370" s="6"/>
    </row>
    <row r="18371" spans="17:18" x14ac:dyDescent="0.25">
      <c r="Q18371" s="6"/>
      <c r="R18371" s="6"/>
    </row>
    <row r="18372" spans="17:18" x14ac:dyDescent="0.25">
      <c r="Q18372" s="6"/>
      <c r="R18372" s="6"/>
    </row>
    <row r="18373" spans="17:18" x14ac:dyDescent="0.25">
      <c r="Q18373" s="6"/>
      <c r="R18373" s="6"/>
    </row>
    <row r="18374" spans="17:18" x14ac:dyDescent="0.25">
      <c r="Q18374" s="6"/>
      <c r="R18374" s="6"/>
    </row>
    <row r="18375" spans="17:18" x14ac:dyDescent="0.25">
      <c r="Q18375" s="6"/>
      <c r="R18375" s="6"/>
    </row>
    <row r="18376" spans="17:18" x14ac:dyDescent="0.25">
      <c r="Q18376" s="6"/>
      <c r="R18376" s="6"/>
    </row>
    <row r="18377" spans="17:18" x14ac:dyDescent="0.25">
      <c r="Q18377" s="6"/>
      <c r="R18377" s="6"/>
    </row>
    <row r="18378" spans="17:18" x14ac:dyDescent="0.25">
      <c r="Q18378" s="6"/>
      <c r="R18378" s="6"/>
    </row>
    <row r="18379" spans="17:18" x14ac:dyDescent="0.25">
      <c r="Q18379" s="6"/>
      <c r="R18379" s="6"/>
    </row>
    <row r="18380" spans="17:18" x14ac:dyDescent="0.25">
      <c r="Q18380" s="6"/>
      <c r="R18380" s="6"/>
    </row>
    <row r="18381" spans="17:18" x14ac:dyDescent="0.25">
      <c r="Q18381" s="6"/>
      <c r="R18381" s="6"/>
    </row>
    <row r="18382" spans="17:18" x14ac:dyDescent="0.25">
      <c r="Q18382" s="6"/>
      <c r="R18382" s="6"/>
    </row>
    <row r="18383" spans="17:18" x14ac:dyDescent="0.25">
      <c r="Q18383" s="6"/>
      <c r="R18383" s="6"/>
    </row>
    <row r="18384" spans="17:18" x14ac:dyDescent="0.25">
      <c r="Q18384" s="6"/>
      <c r="R18384" s="6"/>
    </row>
    <row r="18385" spans="17:18" x14ac:dyDescent="0.25">
      <c r="Q18385" s="6"/>
      <c r="R18385" s="6"/>
    </row>
    <row r="18386" spans="17:18" x14ac:dyDescent="0.25">
      <c r="Q18386" s="6"/>
      <c r="R18386" s="6"/>
    </row>
    <row r="18387" spans="17:18" x14ac:dyDescent="0.25">
      <c r="Q18387" s="6"/>
      <c r="R18387" s="6"/>
    </row>
    <row r="18388" spans="17:18" x14ac:dyDescent="0.25">
      <c r="Q18388" s="6"/>
      <c r="R18388" s="6"/>
    </row>
    <row r="18389" spans="17:18" x14ac:dyDescent="0.25">
      <c r="Q18389" s="6"/>
      <c r="R18389" s="6"/>
    </row>
    <row r="18390" spans="17:18" x14ac:dyDescent="0.25">
      <c r="Q18390" s="6"/>
      <c r="R18390" s="6"/>
    </row>
    <row r="18391" spans="17:18" x14ac:dyDescent="0.25">
      <c r="Q18391" s="6"/>
      <c r="R18391" s="6"/>
    </row>
    <row r="18392" spans="17:18" x14ac:dyDescent="0.25">
      <c r="Q18392" s="6"/>
      <c r="R18392" s="6"/>
    </row>
    <row r="18393" spans="17:18" x14ac:dyDescent="0.25">
      <c r="Q18393" s="6"/>
      <c r="R18393" s="6"/>
    </row>
    <row r="18394" spans="17:18" x14ac:dyDescent="0.25">
      <c r="Q18394" s="6"/>
      <c r="R18394" s="6"/>
    </row>
    <row r="18395" spans="17:18" x14ac:dyDescent="0.25">
      <c r="Q18395" s="6"/>
      <c r="R18395" s="6"/>
    </row>
    <row r="18396" spans="17:18" x14ac:dyDescent="0.25">
      <c r="Q18396" s="6"/>
      <c r="R18396" s="6"/>
    </row>
    <row r="18397" spans="17:18" x14ac:dyDescent="0.25">
      <c r="Q18397" s="6"/>
      <c r="R18397" s="6"/>
    </row>
    <row r="18398" spans="17:18" x14ac:dyDescent="0.25">
      <c r="Q18398" s="6"/>
      <c r="R18398" s="6"/>
    </row>
    <row r="18399" spans="17:18" x14ac:dyDescent="0.25">
      <c r="Q18399" s="6"/>
      <c r="R18399" s="6"/>
    </row>
    <row r="18400" spans="17:18" x14ac:dyDescent="0.25">
      <c r="Q18400" s="6"/>
      <c r="R18400" s="6"/>
    </row>
    <row r="18401" spans="17:18" x14ac:dyDescent="0.25">
      <c r="Q18401" s="6"/>
      <c r="R18401" s="6"/>
    </row>
    <row r="18402" spans="17:18" x14ac:dyDescent="0.25">
      <c r="Q18402" s="6"/>
      <c r="R18402" s="6"/>
    </row>
    <row r="18403" spans="17:18" x14ac:dyDescent="0.25">
      <c r="Q18403" s="6"/>
      <c r="R18403" s="6"/>
    </row>
    <row r="18404" spans="17:18" x14ac:dyDescent="0.25">
      <c r="Q18404" s="6"/>
      <c r="R18404" s="6"/>
    </row>
    <row r="18405" spans="17:18" x14ac:dyDescent="0.25">
      <c r="Q18405" s="6"/>
      <c r="R18405" s="6"/>
    </row>
    <row r="18406" spans="17:18" x14ac:dyDescent="0.25">
      <c r="Q18406" s="6"/>
      <c r="R18406" s="6"/>
    </row>
    <row r="18407" spans="17:18" x14ac:dyDescent="0.25">
      <c r="Q18407" s="6"/>
      <c r="R18407" s="6"/>
    </row>
    <row r="18408" spans="17:18" x14ac:dyDescent="0.25">
      <c r="Q18408" s="6"/>
      <c r="R18408" s="6"/>
    </row>
    <row r="18409" spans="17:18" x14ac:dyDescent="0.25">
      <c r="Q18409" s="6"/>
      <c r="R18409" s="6"/>
    </row>
    <row r="18410" spans="17:18" x14ac:dyDescent="0.25">
      <c r="Q18410" s="6"/>
      <c r="R18410" s="6"/>
    </row>
    <row r="18411" spans="17:18" x14ac:dyDescent="0.25">
      <c r="Q18411" s="6"/>
      <c r="R18411" s="6"/>
    </row>
    <row r="18412" spans="17:18" x14ac:dyDescent="0.25">
      <c r="Q18412" s="6"/>
      <c r="R18412" s="6"/>
    </row>
    <row r="18413" spans="17:18" x14ac:dyDescent="0.25">
      <c r="Q18413" s="6"/>
      <c r="R18413" s="6"/>
    </row>
    <row r="18414" spans="17:18" x14ac:dyDescent="0.25">
      <c r="Q18414" s="6"/>
      <c r="R18414" s="6"/>
    </row>
    <row r="18415" spans="17:18" x14ac:dyDescent="0.25">
      <c r="Q18415" s="6"/>
      <c r="R18415" s="6"/>
    </row>
    <row r="18416" spans="17:18" x14ac:dyDescent="0.25">
      <c r="Q18416" s="6"/>
      <c r="R18416" s="6"/>
    </row>
    <row r="18417" spans="17:18" x14ac:dyDescent="0.25">
      <c r="Q18417" s="6"/>
      <c r="R18417" s="6"/>
    </row>
    <row r="18418" spans="17:18" x14ac:dyDescent="0.25">
      <c r="Q18418" s="6"/>
      <c r="R18418" s="6"/>
    </row>
    <row r="18419" spans="17:18" x14ac:dyDescent="0.25">
      <c r="Q18419" s="6"/>
      <c r="R18419" s="6"/>
    </row>
    <row r="18420" spans="17:18" x14ac:dyDescent="0.25">
      <c r="Q18420" s="6"/>
      <c r="R18420" s="6"/>
    </row>
    <row r="18421" spans="17:18" x14ac:dyDescent="0.25">
      <c r="Q18421" s="6"/>
      <c r="R18421" s="6"/>
    </row>
    <row r="18422" spans="17:18" x14ac:dyDescent="0.25">
      <c r="Q18422" s="6"/>
      <c r="R18422" s="6"/>
    </row>
    <row r="18423" spans="17:18" x14ac:dyDescent="0.25">
      <c r="Q18423" s="6"/>
      <c r="R18423" s="6"/>
    </row>
    <row r="18424" spans="17:18" x14ac:dyDescent="0.25">
      <c r="Q18424" s="6"/>
      <c r="R18424" s="6"/>
    </row>
    <row r="18425" spans="17:18" x14ac:dyDescent="0.25">
      <c r="Q18425" s="6"/>
      <c r="R18425" s="6"/>
    </row>
    <row r="18426" spans="17:18" x14ac:dyDescent="0.25">
      <c r="Q18426" s="6"/>
      <c r="R18426" s="6"/>
    </row>
    <row r="18427" spans="17:18" x14ac:dyDescent="0.25">
      <c r="Q18427" s="6"/>
      <c r="R18427" s="6"/>
    </row>
    <row r="18428" spans="17:18" x14ac:dyDescent="0.25">
      <c r="Q18428" s="6"/>
      <c r="R18428" s="6"/>
    </row>
    <row r="18429" spans="17:18" x14ac:dyDescent="0.25">
      <c r="Q18429" s="6"/>
      <c r="R18429" s="6"/>
    </row>
    <row r="18430" spans="17:18" x14ac:dyDescent="0.25">
      <c r="Q18430" s="6"/>
      <c r="R18430" s="6"/>
    </row>
    <row r="18431" spans="17:18" x14ac:dyDescent="0.25">
      <c r="Q18431" s="6"/>
      <c r="R18431" s="6"/>
    </row>
    <row r="18432" spans="17:18" x14ac:dyDescent="0.25">
      <c r="Q18432" s="6"/>
      <c r="R18432" s="6"/>
    </row>
    <row r="18433" spans="17:18" x14ac:dyDescent="0.25">
      <c r="Q18433" s="6"/>
      <c r="R18433" s="6"/>
    </row>
    <row r="18434" spans="17:18" x14ac:dyDescent="0.25">
      <c r="Q18434" s="6"/>
      <c r="R18434" s="6"/>
    </row>
    <row r="18435" spans="17:18" x14ac:dyDescent="0.25">
      <c r="Q18435" s="6"/>
      <c r="R18435" s="6"/>
    </row>
    <row r="18436" spans="17:18" x14ac:dyDescent="0.25">
      <c r="Q18436" s="6"/>
      <c r="R18436" s="6"/>
    </row>
    <row r="18437" spans="17:18" x14ac:dyDescent="0.25">
      <c r="Q18437" s="6"/>
      <c r="R18437" s="6"/>
    </row>
    <row r="18438" spans="17:18" x14ac:dyDescent="0.25">
      <c r="Q18438" s="6"/>
      <c r="R18438" s="6"/>
    </row>
    <row r="18439" spans="17:18" x14ac:dyDescent="0.25">
      <c r="Q18439" s="6"/>
      <c r="R18439" s="6"/>
    </row>
    <row r="18440" spans="17:18" x14ac:dyDescent="0.25">
      <c r="Q18440" s="6"/>
      <c r="R18440" s="6"/>
    </row>
    <row r="18441" spans="17:18" x14ac:dyDescent="0.25">
      <c r="Q18441" s="6"/>
      <c r="R18441" s="6"/>
    </row>
    <row r="18442" spans="17:18" x14ac:dyDescent="0.25">
      <c r="Q18442" s="6"/>
      <c r="R18442" s="6"/>
    </row>
    <row r="18443" spans="17:18" x14ac:dyDescent="0.25">
      <c r="Q18443" s="6"/>
      <c r="R18443" s="6"/>
    </row>
    <row r="18444" spans="17:18" x14ac:dyDescent="0.25">
      <c r="Q18444" s="6"/>
      <c r="R18444" s="6"/>
    </row>
    <row r="18445" spans="17:18" x14ac:dyDescent="0.25">
      <c r="Q18445" s="6"/>
      <c r="R18445" s="6"/>
    </row>
    <row r="18446" spans="17:18" x14ac:dyDescent="0.25">
      <c r="Q18446" s="6"/>
      <c r="R18446" s="6"/>
    </row>
    <row r="18447" spans="17:18" x14ac:dyDescent="0.25">
      <c r="Q18447" s="6"/>
      <c r="R18447" s="6"/>
    </row>
    <row r="18448" spans="17:18" x14ac:dyDescent="0.25">
      <c r="Q18448" s="6"/>
      <c r="R18448" s="6"/>
    </row>
    <row r="18449" spans="17:18" x14ac:dyDescent="0.25">
      <c r="Q18449" s="6"/>
      <c r="R18449" s="6"/>
    </row>
    <row r="18450" spans="17:18" x14ac:dyDescent="0.25">
      <c r="Q18450" s="6"/>
      <c r="R18450" s="6"/>
    </row>
    <row r="18451" spans="17:18" x14ac:dyDescent="0.25">
      <c r="Q18451" s="6"/>
      <c r="R18451" s="6"/>
    </row>
    <row r="18452" spans="17:18" x14ac:dyDescent="0.25">
      <c r="Q18452" s="6"/>
      <c r="R18452" s="6"/>
    </row>
    <row r="18453" spans="17:18" x14ac:dyDescent="0.25">
      <c r="Q18453" s="6"/>
      <c r="R18453" s="6"/>
    </row>
    <row r="18454" spans="17:18" x14ac:dyDescent="0.25">
      <c r="Q18454" s="6"/>
      <c r="R18454" s="6"/>
    </row>
    <row r="18455" spans="17:18" x14ac:dyDescent="0.25">
      <c r="Q18455" s="6"/>
      <c r="R18455" s="6"/>
    </row>
    <row r="18456" spans="17:18" x14ac:dyDescent="0.25">
      <c r="Q18456" s="6"/>
      <c r="R18456" s="6"/>
    </row>
    <row r="18457" spans="17:18" x14ac:dyDescent="0.25">
      <c r="Q18457" s="6"/>
      <c r="R18457" s="6"/>
    </row>
    <row r="18458" spans="17:18" x14ac:dyDescent="0.25">
      <c r="Q18458" s="6"/>
      <c r="R18458" s="6"/>
    </row>
    <row r="18459" spans="17:18" x14ac:dyDescent="0.25">
      <c r="Q18459" s="6"/>
      <c r="R18459" s="6"/>
    </row>
    <row r="18460" spans="17:18" x14ac:dyDescent="0.25">
      <c r="Q18460" s="6"/>
      <c r="R18460" s="6"/>
    </row>
    <row r="18461" spans="17:18" x14ac:dyDescent="0.25">
      <c r="Q18461" s="6"/>
      <c r="R18461" s="6"/>
    </row>
    <row r="18462" spans="17:18" x14ac:dyDescent="0.25">
      <c r="Q18462" s="6"/>
      <c r="R18462" s="6"/>
    </row>
    <row r="18463" spans="17:18" x14ac:dyDescent="0.25">
      <c r="Q18463" s="6"/>
      <c r="R18463" s="6"/>
    </row>
    <row r="18464" spans="17:18" x14ac:dyDescent="0.25">
      <c r="Q18464" s="6"/>
      <c r="R18464" s="6"/>
    </row>
    <row r="18465" spans="17:18" x14ac:dyDescent="0.25">
      <c r="Q18465" s="6"/>
      <c r="R18465" s="6"/>
    </row>
    <row r="18466" spans="17:18" x14ac:dyDescent="0.25">
      <c r="Q18466" s="6"/>
      <c r="R18466" s="6"/>
    </row>
    <row r="18467" spans="17:18" x14ac:dyDescent="0.25">
      <c r="Q18467" s="6"/>
      <c r="R18467" s="6"/>
    </row>
    <row r="18468" spans="17:18" x14ac:dyDescent="0.25">
      <c r="Q18468" s="6"/>
      <c r="R18468" s="6"/>
    </row>
    <row r="18469" spans="17:18" x14ac:dyDescent="0.25">
      <c r="Q18469" s="6"/>
      <c r="R18469" s="6"/>
    </row>
    <row r="18470" spans="17:18" x14ac:dyDescent="0.25">
      <c r="Q18470" s="6"/>
      <c r="R18470" s="6"/>
    </row>
    <row r="18471" spans="17:18" x14ac:dyDescent="0.25">
      <c r="Q18471" s="6"/>
      <c r="R18471" s="6"/>
    </row>
    <row r="18472" spans="17:18" x14ac:dyDescent="0.25">
      <c r="Q18472" s="6"/>
      <c r="R18472" s="6"/>
    </row>
    <row r="18473" spans="17:18" x14ac:dyDescent="0.25">
      <c r="Q18473" s="6"/>
      <c r="R18473" s="6"/>
    </row>
    <row r="18474" spans="17:18" x14ac:dyDescent="0.25">
      <c r="Q18474" s="6"/>
      <c r="R18474" s="6"/>
    </row>
    <row r="18475" spans="17:18" x14ac:dyDescent="0.25">
      <c r="Q18475" s="6"/>
      <c r="R18475" s="6"/>
    </row>
    <row r="18476" spans="17:18" x14ac:dyDescent="0.25">
      <c r="Q18476" s="6"/>
      <c r="R18476" s="6"/>
    </row>
    <row r="18477" spans="17:18" x14ac:dyDescent="0.25">
      <c r="Q18477" s="6"/>
      <c r="R18477" s="6"/>
    </row>
    <row r="18478" spans="17:18" x14ac:dyDescent="0.25">
      <c r="Q18478" s="6"/>
      <c r="R18478" s="6"/>
    </row>
    <row r="18479" spans="17:18" x14ac:dyDescent="0.25">
      <c r="Q18479" s="6"/>
      <c r="R18479" s="6"/>
    </row>
    <row r="18480" spans="17:18" x14ac:dyDescent="0.25">
      <c r="Q18480" s="6"/>
      <c r="R18480" s="6"/>
    </row>
    <row r="18481" spans="17:18" x14ac:dyDescent="0.25">
      <c r="Q18481" s="6"/>
      <c r="R18481" s="6"/>
    </row>
    <row r="18482" spans="17:18" x14ac:dyDescent="0.25">
      <c r="Q18482" s="6"/>
      <c r="R18482" s="6"/>
    </row>
    <row r="18483" spans="17:18" x14ac:dyDescent="0.25">
      <c r="Q18483" s="6"/>
      <c r="R18483" s="6"/>
    </row>
    <row r="18484" spans="17:18" x14ac:dyDescent="0.25">
      <c r="Q18484" s="6"/>
      <c r="R18484" s="6"/>
    </row>
    <row r="18485" spans="17:18" x14ac:dyDescent="0.25">
      <c r="Q18485" s="6"/>
      <c r="R18485" s="6"/>
    </row>
    <row r="18486" spans="17:18" x14ac:dyDescent="0.25">
      <c r="Q18486" s="6"/>
      <c r="R18486" s="6"/>
    </row>
    <row r="18487" spans="17:18" x14ac:dyDescent="0.25">
      <c r="Q18487" s="6"/>
      <c r="R18487" s="6"/>
    </row>
    <row r="18488" spans="17:18" x14ac:dyDescent="0.25">
      <c r="Q18488" s="6"/>
      <c r="R18488" s="6"/>
    </row>
    <row r="18489" spans="17:18" x14ac:dyDescent="0.25">
      <c r="Q18489" s="6"/>
      <c r="R18489" s="6"/>
    </row>
    <row r="18490" spans="17:18" x14ac:dyDescent="0.25">
      <c r="Q18490" s="6"/>
      <c r="R18490" s="6"/>
    </row>
    <row r="18491" spans="17:18" x14ac:dyDescent="0.25">
      <c r="Q18491" s="6"/>
      <c r="R18491" s="6"/>
    </row>
    <row r="18492" spans="17:18" x14ac:dyDescent="0.25">
      <c r="Q18492" s="6"/>
      <c r="R18492" s="6"/>
    </row>
    <row r="18493" spans="17:18" x14ac:dyDescent="0.25">
      <c r="Q18493" s="6"/>
      <c r="R18493" s="6"/>
    </row>
    <row r="18494" spans="17:18" x14ac:dyDescent="0.25">
      <c r="Q18494" s="6"/>
      <c r="R18494" s="6"/>
    </row>
    <row r="18495" spans="17:18" x14ac:dyDescent="0.25">
      <c r="Q18495" s="6"/>
      <c r="R18495" s="6"/>
    </row>
    <row r="18496" spans="17:18" x14ac:dyDescent="0.25">
      <c r="Q18496" s="6"/>
      <c r="R18496" s="6"/>
    </row>
    <row r="18497" spans="17:18" x14ac:dyDescent="0.25">
      <c r="Q18497" s="6"/>
      <c r="R18497" s="6"/>
    </row>
    <row r="18498" spans="17:18" x14ac:dyDescent="0.25">
      <c r="Q18498" s="6"/>
      <c r="R18498" s="6"/>
    </row>
    <row r="18499" spans="17:18" x14ac:dyDescent="0.25">
      <c r="Q18499" s="6"/>
      <c r="R18499" s="6"/>
    </row>
    <row r="18500" spans="17:18" x14ac:dyDescent="0.25">
      <c r="Q18500" s="6"/>
      <c r="R18500" s="6"/>
    </row>
    <row r="18501" spans="17:18" x14ac:dyDescent="0.25">
      <c r="Q18501" s="6"/>
      <c r="R18501" s="6"/>
    </row>
    <row r="18502" spans="17:18" x14ac:dyDescent="0.25">
      <c r="Q18502" s="6"/>
      <c r="R18502" s="6"/>
    </row>
    <row r="18503" spans="17:18" x14ac:dyDescent="0.25">
      <c r="Q18503" s="6"/>
      <c r="R18503" s="6"/>
    </row>
    <row r="18504" spans="17:18" x14ac:dyDescent="0.25">
      <c r="Q18504" s="6"/>
      <c r="R18504" s="6"/>
    </row>
    <row r="18505" spans="17:18" x14ac:dyDescent="0.25">
      <c r="Q18505" s="6"/>
      <c r="R18505" s="6"/>
    </row>
    <row r="18506" spans="17:18" x14ac:dyDescent="0.25">
      <c r="Q18506" s="6"/>
      <c r="R18506" s="6"/>
    </row>
    <row r="18507" spans="17:18" x14ac:dyDescent="0.25">
      <c r="Q18507" s="6"/>
      <c r="R18507" s="6"/>
    </row>
    <row r="18508" spans="17:18" x14ac:dyDescent="0.25">
      <c r="Q18508" s="6"/>
      <c r="R18508" s="6"/>
    </row>
    <row r="18509" spans="17:18" x14ac:dyDescent="0.25">
      <c r="Q18509" s="6"/>
      <c r="R18509" s="6"/>
    </row>
    <row r="18510" spans="17:18" x14ac:dyDescent="0.25">
      <c r="Q18510" s="6"/>
      <c r="R18510" s="6"/>
    </row>
    <row r="18511" spans="17:18" x14ac:dyDescent="0.25">
      <c r="Q18511" s="6"/>
      <c r="R18511" s="6"/>
    </row>
    <row r="18512" spans="17:18" x14ac:dyDescent="0.25">
      <c r="Q18512" s="6"/>
      <c r="R18512" s="6"/>
    </row>
    <row r="18513" spans="17:18" x14ac:dyDescent="0.25">
      <c r="Q18513" s="6"/>
      <c r="R18513" s="6"/>
    </row>
    <row r="18514" spans="17:18" x14ac:dyDescent="0.25">
      <c r="Q18514" s="6"/>
      <c r="R18514" s="6"/>
    </row>
    <row r="18515" spans="17:18" x14ac:dyDescent="0.25">
      <c r="Q18515" s="6"/>
      <c r="R18515" s="6"/>
    </row>
    <row r="18516" spans="17:18" x14ac:dyDescent="0.25">
      <c r="Q18516" s="6"/>
      <c r="R18516" s="6"/>
    </row>
    <row r="18517" spans="17:18" x14ac:dyDescent="0.25">
      <c r="Q18517" s="6"/>
      <c r="R18517" s="6"/>
    </row>
    <row r="18518" spans="17:18" x14ac:dyDescent="0.25">
      <c r="Q18518" s="6"/>
      <c r="R18518" s="6"/>
    </row>
    <row r="18519" spans="17:18" x14ac:dyDescent="0.25">
      <c r="Q18519" s="6"/>
      <c r="R18519" s="6"/>
    </row>
    <row r="18520" spans="17:18" x14ac:dyDescent="0.25">
      <c r="Q18520" s="6"/>
      <c r="R18520" s="6"/>
    </row>
    <row r="18521" spans="17:18" x14ac:dyDescent="0.25">
      <c r="Q18521" s="6"/>
      <c r="R18521" s="6"/>
    </row>
    <row r="18522" spans="17:18" x14ac:dyDescent="0.25">
      <c r="Q18522" s="6"/>
      <c r="R18522" s="6"/>
    </row>
    <row r="18523" spans="17:18" x14ac:dyDescent="0.25">
      <c r="Q18523" s="6"/>
      <c r="R18523" s="6"/>
    </row>
    <row r="18524" spans="17:18" x14ac:dyDescent="0.25">
      <c r="Q18524" s="6"/>
      <c r="R18524" s="6"/>
    </row>
    <row r="18525" spans="17:18" x14ac:dyDescent="0.25">
      <c r="Q18525" s="6"/>
      <c r="R18525" s="6"/>
    </row>
    <row r="18526" spans="17:18" x14ac:dyDescent="0.25">
      <c r="Q18526" s="6"/>
      <c r="R18526" s="6"/>
    </row>
    <row r="18527" spans="17:18" x14ac:dyDescent="0.25">
      <c r="Q18527" s="6"/>
      <c r="R18527" s="6"/>
    </row>
    <row r="18528" spans="17:18" x14ac:dyDescent="0.25">
      <c r="Q18528" s="6"/>
      <c r="R18528" s="6"/>
    </row>
    <row r="18529" spans="17:18" x14ac:dyDescent="0.25">
      <c r="Q18529" s="6"/>
      <c r="R18529" s="6"/>
    </row>
    <row r="18530" spans="17:18" x14ac:dyDescent="0.25">
      <c r="Q18530" s="6"/>
      <c r="R18530" s="6"/>
    </row>
    <row r="18531" spans="17:18" x14ac:dyDescent="0.25">
      <c r="Q18531" s="6"/>
      <c r="R18531" s="6"/>
    </row>
    <row r="18532" spans="17:18" x14ac:dyDescent="0.25">
      <c r="Q18532" s="6"/>
      <c r="R18532" s="6"/>
    </row>
    <row r="18533" spans="17:18" x14ac:dyDescent="0.25">
      <c r="Q18533" s="6"/>
      <c r="R18533" s="6"/>
    </row>
    <row r="18534" spans="17:18" x14ac:dyDescent="0.25">
      <c r="Q18534" s="6"/>
      <c r="R18534" s="6"/>
    </row>
    <row r="18535" spans="17:18" x14ac:dyDescent="0.25">
      <c r="Q18535" s="6"/>
      <c r="R18535" s="6"/>
    </row>
    <row r="18536" spans="17:18" x14ac:dyDescent="0.25">
      <c r="Q18536" s="6"/>
      <c r="R18536" s="6"/>
    </row>
    <row r="18537" spans="17:18" x14ac:dyDescent="0.25">
      <c r="Q18537" s="6"/>
      <c r="R18537" s="6"/>
    </row>
    <row r="18538" spans="17:18" x14ac:dyDescent="0.25">
      <c r="Q18538" s="6"/>
      <c r="R18538" s="6"/>
    </row>
    <row r="18539" spans="17:18" x14ac:dyDescent="0.25">
      <c r="Q18539" s="6"/>
      <c r="R18539" s="6"/>
    </row>
    <row r="18540" spans="17:18" x14ac:dyDescent="0.25">
      <c r="Q18540" s="6"/>
      <c r="R18540" s="6"/>
    </row>
    <row r="18541" spans="17:18" x14ac:dyDescent="0.25">
      <c r="Q18541" s="6"/>
      <c r="R18541" s="6"/>
    </row>
    <row r="18542" spans="17:18" x14ac:dyDescent="0.25">
      <c r="Q18542" s="6"/>
      <c r="R18542" s="6"/>
    </row>
    <row r="18543" spans="17:18" x14ac:dyDescent="0.25">
      <c r="Q18543" s="6"/>
      <c r="R18543" s="6"/>
    </row>
    <row r="18544" spans="17:18" x14ac:dyDescent="0.25">
      <c r="Q18544" s="6"/>
      <c r="R18544" s="6"/>
    </row>
    <row r="18545" spans="17:18" x14ac:dyDescent="0.25">
      <c r="Q18545" s="6"/>
      <c r="R18545" s="6"/>
    </row>
    <row r="18546" spans="17:18" x14ac:dyDescent="0.25">
      <c r="Q18546" s="6"/>
      <c r="R18546" s="6"/>
    </row>
    <row r="18547" spans="17:18" x14ac:dyDescent="0.25">
      <c r="Q18547" s="6"/>
      <c r="R18547" s="6"/>
    </row>
    <row r="18548" spans="17:18" x14ac:dyDescent="0.25">
      <c r="Q18548" s="6"/>
      <c r="R18548" s="6"/>
    </row>
    <row r="18549" spans="17:18" x14ac:dyDescent="0.25">
      <c r="Q18549" s="6"/>
      <c r="R18549" s="6"/>
    </row>
    <row r="18550" spans="17:18" x14ac:dyDescent="0.25">
      <c r="Q18550" s="6"/>
      <c r="R18550" s="6"/>
    </row>
    <row r="18551" spans="17:18" x14ac:dyDescent="0.25">
      <c r="Q18551" s="6"/>
      <c r="R18551" s="6"/>
    </row>
    <row r="18552" spans="17:18" x14ac:dyDescent="0.25">
      <c r="Q18552" s="6"/>
      <c r="R18552" s="6"/>
    </row>
    <row r="18553" spans="17:18" x14ac:dyDescent="0.25">
      <c r="Q18553" s="6"/>
      <c r="R18553" s="6"/>
    </row>
    <row r="18554" spans="17:18" x14ac:dyDescent="0.25">
      <c r="Q18554" s="6"/>
      <c r="R18554" s="6"/>
    </row>
    <row r="18555" spans="17:18" x14ac:dyDescent="0.25">
      <c r="Q18555" s="6"/>
      <c r="R18555" s="6"/>
    </row>
    <row r="18556" spans="17:18" x14ac:dyDescent="0.25">
      <c r="Q18556" s="6"/>
      <c r="R18556" s="6"/>
    </row>
    <row r="18557" spans="17:18" x14ac:dyDescent="0.25">
      <c r="Q18557" s="6"/>
      <c r="R18557" s="6"/>
    </row>
    <row r="18558" spans="17:18" x14ac:dyDescent="0.25">
      <c r="Q18558" s="6"/>
      <c r="R18558" s="6"/>
    </row>
    <row r="18559" spans="17:18" x14ac:dyDescent="0.25">
      <c r="Q18559" s="6"/>
      <c r="R18559" s="6"/>
    </row>
    <row r="18560" spans="17:18" x14ac:dyDescent="0.25">
      <c r="Q18560" s="6"/>
      <c r="R18560" s="6"/>
    </row>
    <row r="18561" spans="17:18" x14ac:dyDescent="0.25">
      <c r="Q18561" s="6"/>
      <c r="R18561" s="6"/>
    </row>
    <row r="18562" spans="17:18" x14ac:dyDescent="0.25">
      <c r="Q18562" s="6"/>
      <c r="R18562" s="6"/>
    </row>
    <row r="18563" spans="17:18" x14ac:dyDescent="0.25">
      <c r="Q18563" s="6"/>
      <c r="R18563" s="6"/>
    </row>
    <row r="18564" spans="17:18" x14ac:dyDescent="0.25">
      <c r="Q18564" s="6"/>
      <c r="R18564" s="6"/>
    </row>
    <row r="18565" spans="17:18" x14ac:dyDescent="0.25">
      <c r="Q18565" s="6"/>
      <c r="R18565" s="6"/>
    </row>
    <row r="18566" spans="17:18" x14ac:dyDescent="0.25">
      <c r="Q18566" s="6"/>
      <c r="R18566" s="6"/>
    </row>
    <row r="18567" spans="17:18" x14ac:dyDescent="0.25">
      <c r="Q18567" s="6"/>
      <c r="R18567" s="6"/>
    </row>
    <row r="18568" spans="17:18" x14ac:dyDescent="0.25">
      <c r="Q18568" s="6"/>
      <c r="R18568" s="6"/>
    </row>
    <row r="18569" spans="17:18" x14ac:dyDescent="0.25">
      <c r="Q18569" s="6"/>
      <c r="R18569" s="6"/>
    </row>
    <row r="18570" spans="17:18" x14ac:dyDescent="0.25">
      <c r="Q18570" s="6"/>
      <c r="R18570" s="6"/>
    </row>
    <row r="18571" spans="17:18" x14ac:dyDescent="0.25">
      <c r="Q18571" s="6"/>
      <c r="R18571" s="6"/>
    </row>
    <row r="18572" spans="17:18" x14ac:dyDescent="0.25">
      <c r="Q18572" s="6"/>
      <c r="R18572" s="6"/>
    </row>
    <row r="18573" spans="17:18" x14ac:dyDescent="0.25">
      <c r="Q18573" s="6"/>
      <c r="R18573" s="6"/>
    </row>
    <row r="18574" spans="17:18" x14ac:dyDescent="0.25">
      <c r="Q18574" s="6"/>
      <c r="R18574" s="6"/>
    </row>
    <row r="18575" spans="17:18" x14ac:dyDescent="0.25">
      <c r="Q18575" s="6"/>
      <c r="R18575" s="6"/>
    </row>
    <row r="18576" spans="17:18" x14ac:dyDescent="0.25">
      <c r="Q18576" s="6"/>
      <c r="R18576" s="6"/>
    </row>
    <row r="18577" spans="17:18" x14ac:dyDescent="0.25">
      <c r="Q18577" s="6"/>
      <c r="R18577" s="6"/>
    </row>
    <row r="18578" spans="17:18" x14ac:dyDescent="0.25">
      <c r="Q18578" s="6"/>
      <c r="R18578" s="6"/>
    </row>
    <row r="18579" spans="17:18" x14ac:dyDescent="0.25">
      <c r="Q18579" s="6"/>
      <c r="R18579" s="6"/>
    </row>
    <row r="18580" spans="17:18" x14ac:dyDescent="0.25">
      <c r="Q18580" s="6"/>
      <c r="R18580" s="6"/>
    </row>
    <row r="18581" spans="17:18" x14ac:dyDescent="0.25">
      <c r="Q18581" s="6"/>
      <c r="R18581" s="6"/>
    </row>
    <row r="18582" spans="17:18" x14ac:dyDescent="0.25">
      <c r="Q18582" s="6"/>
      <c r="R18582" s="6"/>
    </row>
    <row r="18583" spans="17:18" x14ac:dyDescent="0.25">
      <c r="Q18583" s="6"/>
      <c r="R18583" s="6"/>
    </row>
    <row r="18584" spans="17:18" x14ac:dyDescent="0.25">
      <c r="Q18584" s="6"/>
      <c r="R18584" s="6"/>
    </row>
    <row r="18585" spans="17:18" x14ac:dyDescent="0.25">
      <c r="Q18585" s="6"/>
      <c r="R18585" s="6"/>
    </row>
    <row r="18586" spans="17:18" x14ac:dyDescent="0.25">
      <c r="Q18586" s="6"/>
      <c r="R18586" s="6"/>
    </row>
    <row r="18587" spans="17:18" x14ac:dyDescent="0.25">
      <c r="Q18587" s="6"/>
      <c r="R18587" s="6"/>
    </row>
    <row r="18588" spans="17:18" x14ac:dyDescent="0.25">
      <c r="Q18588" s="6"/>
      <c r="R18588" s="6"/>
    </row>
    <row r="18589" spans="17:18" x14ac:dyDescent="0.25">
      <c r="Q18589" s="6"/>
      <c r="R18589" s="6"/>
    </row>
    <row r="18590" spans="17:18" x14ac:dyDescent="0.25">
      <c r="Q18590" s="6"/>
      <c r="R18590" s="6"/>
    </row>
    <row r="18591" spans="17:18" x14ac:dyDescent="0.25">
      <c r="Q18591" s="6"/>
      <c r="R18591" s="6"/>
    </row>
    <row r="18592" spans="17:18" x14ac:dyDescent="0.25">
      <c r="Q18592" s="6"/>
      <c r="R18592" s="6"/>
    </row>
    <row r="18593" spans="17:18" x14ac:dyDescent="0.25">
      <c r="Q18593" s="6"/>
      <c r="R18593" s="6"/>
    </row>
    <row r="18594" spans="17:18" x14ac:dyDescent="0.25">
      <c r="Q18594" s="6"/>
      <c r="R18594" s="6"/>
    </row>
    <row r="18595" spans="17:18" x14ac:dyDescent="0.25">
      <c r="Q18595" s="6"/>
      <c r="R18595" s="6"/>
    </row>
    <row r="18596" spans="17:18" x14ac:dyDescent="0.25">
      <c r="Q18596" s="6"/>
      <c r="R18596" s="6"/>
    </row>
    <row r="18597" spans="17:18" x14ac:dyDescent="0.25">
      <c r="Q18597" s="6"/>
      <c r="R18597" s="6"/>
    </row>
    <row r="18598" spans="17:18" x14ac:dyDescent="0.25">
      <c r="Q18598" s="6"/>
      <c r="R18598" s="6"/>
    </row>
    <row r="18599" spans="17:18" x14ac:dyDescent="0.25">
      <c r="Q18599" s="6"/>
      <c r="R18599" s="6"/>
    </row>
    <row r="18600" spans="17:18" x14ac:dyDescent="0.25">
      <c r="Q18600" s="6"/>
      <c r="R18600" s="6"/>
    </row>
    <row r="18601" spans="17:18" x14ac:dyDescent="0.25">
      <c r="Q18601" s="6"/>
      <c r="R18601" s="6"/>
    </row>
    <row r="18602" spans="17:18" x14ac:dyDescent="0.25">
      <c r="Q18602" s="6"/>
      <c r="R18602" s="6"/>
    </row>
    <row r="18603" spans="17:18" x14ac:dyDescent="0.25">
      <c r="Q18603" s="6"/>
      <c r="R18603" s="6"/>
    </row>
    <row r="18604" spans="17:18" x14ac:dyDescent="0.25">
      <c r="Q18604" s="6"/>
      <c r="R18604" s="6"/>
    </row>
    <row r="18605" spans="17:18" x14ac:dyDescent="0.25">
      <c r="Q18605" s="6"/>
      <c r="R18605" s="6"/>
    </row>
    <row r="18606" spans="17:18" x14ac:dyDescent="0.25">
      <c r="Q18606" s="6"/>
      <c r="R18606" s="6"/>
    </row>
    <row r="18607" spans="17:18" x14ac:dyDescent="0.25">
      <c r="Q18607" s="6"/>
      <c r="R18607" s="6"/>
    </row>
    <row r="18608" spans="17:18" x14ac:dyDescent="0.25">
      <c r="Q18608" s="6"/>
      <c r="R18608" s="6"/>
    </row>
    <row r="18609" spans="17:18" x14ac:dyDescent="0.25">
      <c r="Q18609" s="6"/>
      <c r="R18609" s="6"/>
    </row>
    <row r="18610" spans="17:18" x14ac:dyDescent="0.25">
      <c r="Q18610" s="6"/>
      <c r="R18610" s="6"/>
    </row>
    <row r="18611" spans="17:18" x14ac:dyDescent="0.25">
      <c r="Q18611" s="6"/>
      <c r="R18611" s="6"/>
    </row>
    <row r="18612" spans="17:18" x14ac:dyDescent="0.25">
      <c r="Q18612" s="6"/>
      <c r="R18612" s="6"/>
    </row>
    <row r="18613" spans="17:18" x14ac:dyDescent="0.25">
      <c r="Q18613" s="6"/>
      <c r="R18613" s="6"/>
    </row>
    <row r="18614" spans="17:18" x14ac:dyDescent="0.25">
      <c r="Q18614" s="6"/>
      <c r="R18614" s="6"/>
    </row>
    <row r="18615" spans="17:18" x14ac:dyDescent="0.25">
      <c r="Q18615" s="6"/>
      <c r="R18615" s="6"/>
    </row>
    <row r="18616" spans="17:18" x14ac:dyDescent="0.25">
      <c r="Q18616" s="6"/>
      <c r="R18616" s="6"/>
    </row>
    <row r="18617" spans="17:18" x14ac:dyDescent="0.25">
      <c r="Q18617" s="6"/>
      <c r="R18617" s="6"/>
    </row>
    <row r="18618" spans="17:18" x14ac:dyDescent="0.25">
      <c r="Q18618" s="6"/>
      <c r="R18618" s="6"/>
    </row>
    <row r="18619" spans="17:18" x14ac:dyDescent="0.25">
      <c r="Q18619" s="6"/>
      <c r="R18619" s="6"/>
    </row>
    <row r="18620" spans="17:18" x14ac:dyDescent="0.25">
      <c r="Q18620" s="6"/>
      <c r="R18620" s="6"/>
    </row>
    <row r="18621" spans="17:18" x14ac:dyDescent="0.25">
      <c r="Q18621" s="6"/>
      <c r="R18621" s="6"/>
    </row>
    <row r="18622" spans="17:18" x14ac:dyDescent="0.25">
      <c r="Q18622" s="6"/>
      <c r="R18622" s="6"/>
    </row>
    <row r="18623" spans="17:18" x14ac:dyDescent="0.25">
      <c r="Q18623" s="6"/>
      <c r="R18623" s="6"/>
    </row>
    <row r="18624" spans="17:18" x14ac:dyDescent="0.25">
      <c r="Q18624" s="6"/>
      <c r="R18624" s="6"/>
    </row>
    <row r="18625" spans="17:18" x14ac:dyDescent="0.25">
      <c r="Q18625" s="6"/>
      <c r="R18625" s="6"/>
    </row>
    <row r="18626" spans="17:18" x14ac:dyDescent="0.25">
      <c r="Q18626" s="6"/>
      <c r="R18626" s="6"/>
    </row>
    <row r="18627" spans="17:18" x14ac:dyDescent="0.25">
      <c r="Q18627" s="6"/>
      <c r="R18627" s="6"/>
    </row>
    <row r="18628" spans="17:18" x14ac:dyDescent="0.25">
      <c r="Q18628" s="6"/>
      <c r="R18628" s="6"/>
    </row>
    <row r="18629" spans="17:18" x14ac:dyDescent="0.25">
      <c r="Q18629" s="6"/>
      <c r="R18629" s="6"/>
    </row>
    <row r="18630" spans="17:18" x14ac:dyDescent="0.25">
      <c r="Q18630" s="6"/>
      <c r="R18630" s="6"/>
    </row>
    <row r="18631" spans="17:18" x14ac:dyDescent="0.25">
      <c r="Q18631" s="6"/>
      <c r="R18631" s="6"/>
    </row>
    <row r="18632" spans="17:18" x14ac:dyDescent="0.25">
      <c r="Q18632" s="6"/>
      <c r="R18632" s="6"/>
    </row>
    <row r="18633" spans="17:18" x14ac:dyDescent="0.25">
      <c r="Q18633" s="6"/>
      <c r="R18633" s="6"/>
    </row>
    <row r="18634" spans="17:18" x14ac:dyDescent="0.25">
      <c r="Q18634" s="6"/>
      <c r="R18634" s="6"/>
    </row>
    <row r="18635" spans="17:18" x14ac:dyDescent="0.25">
      <c r="Q18635" s="6"/>
      <c r="R18635" s="6"/>
    </row>
    <row r="18636" spans="17:18" x14ac:dyDescent="0.25">
      <c r="Q18636" s="6"/>
      <c r="R18636" s="6"/>
    </row>
    <row r="18637" spans="17:18" x14ac:dyDescent="0.25">
      <c r="Q18637" s="6"/>
      <c r="R18637" s="6"/>
    </row>
    <row r="18638" spans="17:18" x14ac:dyDescent="0.25">
      <c r="Q18638" s="6"/>
      <c r="R18638" s="6"/>
    </row>
    <row r="18639" spans="17:18" x14ac:dyDescent="0.25">
      <c r="Q18639" s="6"/>
      <c r="R18639" s="6"/>
    </row>
    <row r="18640" spans="17:18" x14ac:dyDescent="0.25">
      <c r="Q18640" s="6"/>
      <c r="R18640" s="6"/>
    </row>
    <row r="18641" spans="17:18" x14ac:dyDescent="0.25">
      <c r="Q18641" s="6"/>
      <c r="R18641" s="6"/>
    </row>
    <row r="18642" spans="17:18" x14ac:dyDescent="0.25">
      <c r="Q18642" s="6"/>
      <c r="R18642" s="6"/>
    </row>
    <row r="18643" spans="17:18" x14ac:dyDescent="0.25">
      <c r="Q18643" s="6"/>
      <c r="R18643" s="6"/>
    </row>
    <row r="18644" spans="17:18" x14ac:dyDescent="0.25">
      <c r="Q18644" s="6"/>
      <c r="R18644" s="6"/>
    </row>
    <row r="18645" spans="17:18" x14ac:dyDescent="0.25">
      <c r="Q18645" s="6"/>
      <c r="R18645" s="6"/>
    </row>
    <row r="18646" spans="17:18" x14ac:dyDescent="0.25">
      <c r="Q18646" s="6"/>
      <c r="R18646" s="6"/>
    </row>
    <row r="18647" spans="17:18" x14ac:dyDescent="0.25">
      <c r="Q18647" s="6"/>
      <c r="R18647" s="6"/>
    </row>
    <row r="18648" spans="17:18" x14ac:dyDescent="0.25">
      <c r="Q18648" s="6"/>
      <c r="R18648" s="6"/>
    </row>
    <row r="18649" spans="17:18" x14ac:dyDescent="0.25">
      <c r="Q18649" s="6"/>
      <c r="R18649" s="6"/>
    </row>
    <row r="18650" spans="17:18" x14ac:dyDescent="0.25">
      <c r="Q18650" s="6"/>
      <c r="R18650" s="6"/>
    </row>
    <row r="18651" spans="17:18" x14ac:dyDescent="0.25">
      <c r="Q18651" s="6"/>
      <c r="R18651" s="6"/>
    </row>
    <row r="18652" spans="17:18" x14ac:dyDescent="0.25">
      <c r="Q18652" s="6"/>
      <c r="R18652" s="6"/>
    </row>
    <row r="18653" spans="17:18" x14ac:dyDescent="0.25">
      <c r="Q18653" s="6"/>
      <c r="R18653" s="6"/>
    </row>
    <row r="18654" spans="17:18" x14ac:dyDescent="0.25">
      <c r="Q18654" s="6"/>
      <c r="R18654" s="6"/>
    </row>
    <row r="18655" spans="17:18" x14ac:dyDescent="0.25">
      <c r="Q18655" s="6"/>
      <c r="R18655" s="6"/>
    </row>
    <row r="18656" spans="17:18" x14ac:dyDescent="0.25">
      <c r="Q18656" s="6"/>
      <c r="R18656" s="6"/>
    </row>
    <row r="18657" spans="17:18" x14ac:dyDescent="0.25">
      <c r="Q18657" s="6"/>
      <c r="R18657" s="6"/>
    </row>
    <row r="18658" spans="17:18" x14ac:dyDescent="0.25">
      <c r="Q18658" s="6"/>
      <c r="R18658" s="6"/>
    </row>
    <row r="18659" spans="17:18" x14ac:dyDescent="0.25">
      <c r="Q18659" s="6"/>
      <c r="R18659" s="6"/>
    </row>
    <row r="18660" spans="17:18" x14ac:dyDescent="0.25">
      <c r="Q18660" s="6"/>
      <c r="R18660" s="6"/>
    </row>
    <row r="18661" spans="17:18" x14ac:dyDescent="0.25">
      <c r="Q18661" s="6"/>
      <c r="R18661" s="6"/>
    </row>
    <row r="18662" spans="17:18" x14ac:dyDescent="0.25">
      <c r="Q18662" s="6"/>
      <c r="R18662" s="6"/>
    </row>
    <row r="18663" spans="17:18" x14ac:dyDescent="0.25">
      <c r="Q18663" s="6"/>
      <c r="R18663" s="6"/>
    </row>
    <row r="18664" spans="17:18" x14ac:dyDescent="0.25">
      <c r="Q18664" s="6"/>
      <c r="R18664" s="6"/>
    </row>
    <row r="18665" spans="17:18" x14ac:dyDescent="0.25">
      <c r="Q18665" s="6"/>
      <c r="R18665" s="6"/>
    </row>
    <row r="18666" spans="17:18" x14ac:dyDescent="0.25">
      <c r="Q18666" s="6"/>
      <c r="R18666" s="6"/>
    </row>
    <row r="18667" spans="17:18" x14ac:dyDescent="0.25">
      <c r="Q18667" s="6"/>
      <c r="R18667" s="6"/>
    </row>
    <row r="18668" spans="17:18" x14ac:dyDescent="0.25">
      <c r="Q18668" s="6"/>
      <c r="R18668" s="6"/>
    </row>
    <row r="18669" spans="17:18" x14ac:dyDescent="0.25">
      <c r="Q18669" s="6"/>
      <c r="R18669" s="6"/>
    </row>
    <row r="18670" spans="17:18" x14ac:dyDescent="0.25">
      <c r="Q18670" s="6"/>
      <c r="R18670" s="6"/>
    </row>
    <row r="18671" spans="17:18" x14ac:dyDescent="0.25">
      <c r="Q18671" s="6"/>
      <c r="R18671" s="6"/>
    </row>
    <row r="18672" spans="17:18" x14ac:dyDescent="0.25">
      <c r="Q18672" s="6"/>
      <c r="R18672" s="6"/>
    </row>
    <row r="18673" spans="17:18" x14ac:dyDescent="0.25">
      <c r="Q18673" s="6"/>
      <c r="R18673" s="6"/>
    </row>
    <row r="18674" spans="17:18" x14ac:dyDescent="0.25">
      <c r="Q18674" s="6"/>
      <c r="R18674" s="6"/>
    </row>
    <row r="18675" spans="17:18" x14ac:dyDescent="0.25">
      <c r="Q18675" s="6"/>
      <c r="R18675" s="6"/>
    </row>
    <row r="18676" spans="17:18" x14ac:dyDescent="0.25">
      <c r="Q18676" s="6"/>
      <c r="R18676" s="6"/>
    </row>
    <row r="18677" spans="17:18" x14ac:dyDescent="0.25">
      <c r="Q18677" s="6"/>
      <c r="R18677" s="6"/>
    </row>
    <row r="18678" spans="17:18" x14ac:dyDescent="0.25">
      <c r="Q18678" s="6"/>
      <c r="R18678" s="6"/>
    </row>
    <row r="18679" spans="17:18" x14ac:dyDescent="0.25">
      <c r="Q18679" s="6"/>
      <c r="R18679" s="6"/>
    </row>
    <row r="18680" spans="17:18" x14ac:dyDescent="0.25">
      <c r="Q18680" s="6"/>
      <c r="R18680" s="6"/>
    </row>
    <row r="18681" spans="17:18" x14ac:dyDescent="0.25">
      <c r="Q18681" s="6"/>
      <c r="R18681" s="6"/>
    </row>
    <row r="18682" spans="17:18" x14ac:dyDescent="0.25">
      <c r="Q18682" s="6"/>
      <c r="R18682" s="6"/>
    </row>
    <row r="18683" spans="17:18" x14ac:dyDescent="0.25">
      <c r="Q18683" s="6"/>
      <c r="R18683" s="6"/>
    </row>
    <row r="18684" spans="17:18" x14ac:dyDescent="0.25">
      <c r="Q18684" s="6"/>
      <c r="R18684" s="6"/>
    </row>
    <row r="18685" spans="17:18" x14ac:dyDescent="0.25">
      <c r="Q18685" s="6"/>
      <c r="R18685" s="6"/>
    </row>
    <row r="18686" spans="17:18" x14ac:dyDescent="0.25">
      <c r="Q18686" s="6"/>
      <c r="R18686" s="6"/>
    </row>
    <row r="18687" spans="17:18" x14ac:dyDescent="0.25">
      <c r="Q18687" s="6"/>
      <c r="R18687" s="6"/>
    </row>
    <row r="18688" spans="17:18" x14ac:dyDescent="0.25">
      <c r="Q18688" s="6"/>
      <c r="R18688" s="6"/>
    </row>
    <row r="18689" spans="17:18" x14ac:dyDescent="0.25">
      <c r="Q18689" s="6"/>
      <c r="R18689" s="6"/>
    </row>
    <row r="18690" spans="17:18" x14ac:dyDescent="0.25">
      <c r="Q18690" s="6"/>
      <c r="R18690" s="6"/>
    </row>
    <row r="18691" spans="17:18" x14ac:dyDescent="0.25">
      <c r="Q18691" s="6"/>
      <c r="R18691" s="6"/>
    </row>
    <row r="18692" spans="17:18" x14ac:dyDescent="0.25">
      <c r="Q18692" s="6"/>
      <c r="R18692" s="6"/>
    </row>
    <row r="18693" spans="17:18" x14ac:dyDescent="0.25">
      <c r="Q18693" s="6"/>
      <c r="R18693" s="6"/>
    </row>
    <row r="18694" spans="17:18" x14ac:dyDescent="0.25">
      <c r="Q18694" s="6"/>
      <c r="R18694" s="6"/>
    </row>
    <row r="18695" spans="17:18" x14ac:dyDescent="0.25">
      <c r="Q18695" s="6"/>
      <c r="R18695" s="6"/>
    </row>
    <row r="18696" spans="17:18" x14ac:dyDescent="0.25">
      <c r="Q18696" s="6"/>
      <c r="R18696" s="6"/>
    </row>
    <row r="18697" spans="17:18" x14ac:dyDescent="0.25">
      <c r="Q18697" s="6"/>
      <c r="R18697" s="6"/>
    </row>
    <row r="18698" spans="17:18" x14ac:dyDescent="0.25">
      <c r="Q18698" s="6"/>
      <c r="R18698" s="6"/>
    </row>
    <row r="18699" spans="17:18" x14ac:dyDescent="0.25">
      <c r="Q18699" s="6"/>
      <c r="R18699" s="6"/>
    </row>
    <row r="18700" spans="17:18" x14ac:dyDescent="0.25">
      <c r="Q18700" s="6"/>
      <c r="R18700" s="6"/>
    </row>
    <row r="18701" spans="17:18" x14ac:dyDescent="0.25">
      <c r="Q18701" s="6"/>
      <c r="R18701" s="6"/>
    </row>
    <row r="18702" spans="17:18" x14ac:dyDescent="0.25">
      <c r="Q18702" s="6"/>
      <c r="R18702" s="6"/>
    </row>
    <row r="18703" spans="17:18" x14ac:dyDescent="0.25">
      <c r="Q18703" s="6"/>
      <c r="R18703" s="6"/>
    </row>
    <row r="18704" spans="17:18" x14ac:dyDescent="0.25">
      <c r="Q18704" s="6"/>
      <c r="R18704" s="6"/>
    </row>
    <row r="18705" spans="17:18" x14ac:dyDescent="0.25">
      <c r="Q18705" s="6"/>
      <c r="R18705" s="6"/>
    </row>
    <row r="18706" spans="17:18" x14ac:dyDescent="0.25">
      <c r="Q18706" s="6"/>
      <c r="R18706" s="6"/>
    </row>
    <row r="18707" spans="17:18" x14ac:dyDescent="0.25">
      <c r="Q18707" s="6"/>
      <c r="R18707" s="6"/>
    </row>
    <row r="18708" spans="17:18" x14ac:dyDescent="0.25">
      <c r="Q18708" s="6"/>
      <c r="R18708" s="6"/>
    </row>
    <row r="18709" spans="17:18" x14ac:dyDescent="0.25">
      <c r="Q18709" s="6"/>
      <c r="R18709" s="6"/>
    </row>
    <row r="18710" spans="17:18" x14ac:dyDescent="0.25">
      <c r="Q18710" s="6"/>
      <c r="R18710" s="6"/>
    </row>
    <row r="18711" spans="17:18" x14ac:dyDescent="0.25">
      <c r="Q18711" s="6"/>
      <c r="R18711" s="6"/>
    </row>
    <row r="18712" spans="17:18" x14ac:dyDescent="0.25">
      <c r="Q18712" s="6"/>
      <c r="R18712" s="6"/>
    </row>
    <row r="18713" spans="17:18" x14ac:dyDescent="0.25">
      <c r="Q18713" s="6"/>
      <c r="R18713" s="6"/>
    </row>
    <row r="18714" spans="17:18" x14ac:dyDescent="0.25">
      <c r="Q18714" s="6"/>
      <c r="R18714" s="6"/>
    </row>
    <row r="18715" spans="17:18" x14ac:dyDescent="0.25">
      <c r="Q18715" s="6"/>
      <c r="R18715" s="6"/>
    </row>
    <row r="18716" spans="17:18" x14ac:dyDescent="0.25">
      <c r="Q18716" s="6"/>
      <c r="R18716" s="6"/>
    </row>
    <row r="18717" spans="17:18" x14ac:dyDescent="0.25">
      <c r="Q18717" s="6"/>
      <c r="R18717" s="6"/>
    </row>
    <row r="18718" spans="17:18" x14ac:dyDescent="0.25">
      <c r="Q18718" s="6"/>
      <c r="R18718" s="6"/>
    </row>
    <row r="18719" spans="17:18" x14ac:dyDescent="0.25">
      <c r="Q18719" s="6"/>
      <c r="R18719" s="6"/>
    </row>
    <row r="18720" spans="17:18" x14ac:dyDescent="0.25">
      <c r="Q18720" s="6"/>
      <c r="R18720" s="6"/>
    </row>
    <row r="18721" spans="17:18" x14ac:dyDescent="0.25">
      <c r="Q18721" s="6"/>
      <c r="R18721" s="6"/>
    </row>
    <row r="18722" spans="17:18" x14ac:dyDescent="0.25">
      <c r="Q18722" s="6"/>
      <c r="R18722" s="6"/>
    </row>
    <row r="18723" spans="17:18" x14ac:dyDescent="0.25">
      <c r="Q18723" s="6"/>
      <c r="R18723" s="6"/>
    </row>
    <row r="18724" spans="17:18" x14ac:dyDescent="0.25">
      <c r="Q18724" s="6"/>
      <c r="R18724" s="6"/>
    </row>
    <row r="18725" spans="17:18" x14ac:dyDescent="0.25">
      <c r="Q18725" s="6"/>
      <c r="R18725" s="6"/>
    </row>
    <row r="18726" spans="17:18" x14ac:dyDescent="0.25">
      <c r="Q18726" s="6"/>
      <c r="R18726" s="6"/>
    </row>
    <row r="18727" spans="17:18" x14ac:dyDescent="0.25">
      <c r="Q18727" s="6"/>
      <c r="R18727" s="6"/>
    </row>
    <row r="18728" spans="17:18" x14ac:dyDescent="0.25">
      <c r="Q18728" s="6"/>
      <c r="R18728" s="6"/>
    </row>
    <row r="18729" spans="17:18" x14ac:dyDescent="0.25">
      <c r="Q18729" s="6"/>
      <c r="R18729" s="6"/>
    </row>
    <row r="18730" spans="17:18" x14ac:dyDescent="0.25">
      <c r="Q18730" s="6"/>
      <c r="R18730" s="6"/>
    </row>
    <row r="18731" spans="17:18" x14ac:dyDescent="0.25">
      <c r="Q18731" s="6"/>
      <c r="R18731" s="6"/>
    </row>
    <row r="18732" spans="17:18" x14ac:dyDescent="0.25">
      <c r="Q18732" s="6"/>
      <c r="R18732" s="6"/>
    </row>
    <row r="18733" spans="17:18" x14ac:dyDescent="0.25">
      <c r="Q18733" s="6"/>
      <c r="R18733" s="6"/>
    </row>
    <row r="18734" spans="17:18" x14ac:dyDescent="0.25">
      <c r="Q18734" s="6"/>
      <c r="R18734" s="6"/>
    </row>
    <row r="18735" spans="17:18" x14ac:dyDescent="0.25">
      <c r="Q18735" s="6"/>
      <c r="R18735" s="6"/>
    </row>
    <row r="18736" spans="17:18" x14ac:dyDescent="0.25">
      <c r="Q18736" s="6"/>
      <c r="R18736" s="6"/>
    </row>
    <row r="18737" spans="17:18" x14ac:dyDescent="0.25">
      <c r="Q18737" s="6"/>
      <c r="R18737" s="6"/>
    </row>
    <row r="18738" spans="17:18" x14ac:dyDescent="0.25">
      <c r="Q18738" s="6"/>
      <c r="R18738" s="6"/>
    </row>
    <row r="18739" spans="17:18" x14ac:dyDescent="0.25">
      <c r="Q18739" s="6"/>
      <c r="R18739" s="6"/>
    </row>
    <row r="18740" spans="17:18" x14ac:dyDescent="0.25">
      <c r="Q18740" s="6"/>
      <c r="R18740" s="6"/>
    </row>
    <row r="18741" spans="17:18" x14ac:dyDescent="0.25">
      <c r="Q18741" s="6"/>
      <c r="R18741" s="6"/>
    </row>
    <row r="18742" spans="17:18" x14ac:dyDescent="0.25">
      <c r="Q18742" s="6"/>
      <c r="R18742" s="6"/>
    </row>
    <row r="18743" spans="17:18" x14ac:dyDescent="0.25">
      <c r="Q18743" s="6"/>
      <c r="R18743" s="6"/>
    </row>
    <row r="18744" spans="17:18" x14ac:dyDescent="0.25">
      <c r="Q18744" s="6"/>
      <c r="R18744" s="6"/>
    </row>
    <row r="18745" spans="17:18" x14ac:dyDescent="0.25">
      <c r="Q18745" s="6"/>
      <c r="R18745" s="6"/>
    </row>
    <row r="18746" spans="17:18" x14ac:dyDescent="0.25">
      <c r="Q18746" s="6"/>
      <c r="R18746" s="6"/>
    </row>
    <row r="18747" spans="17:18" x14ac:dyDescent="0.25">
      <c r="Q18747" s="6"/>
      <c r="R18747" s="6"/>
    </row>
    <row r="18748" spans="17:18" x14ac:dyDescent="0.25">
      <c r="Q18748" s="6"/>
      <c r="R18748" s="6"/>
    </row>
    <row r="18749" spans="17:18" x14ac:dyDescent="0.25">
      <c r="Q18749" s="6"/>
      <c r="R18749" s="6"/>
    </row>
    <row r="18750" spans="17:18" x14ac:dyDescent="0.25">
      <c r="Q18750" s="6"/>
      <c r="R18750" s="6"/>
    </row>
    <row r="18751" spans="17:18" x14ac:dyDescent="0.25">
      <c r="Q18751" s="6"/>
      <c r="R18751" s="6"/>
    </row>
    <row r="18752" spans="17:18" x14ac:dyDescent="0.25">
      <c r="Q18752" s="6"/>
      <c r="R18752" s="6"/>
    </row>
    <row r="18753" spans="17:18" x14ac:dyDescent="0.25">
      <c r="Q18753" s="6"/>
      <c r="R18753" s="6"/>
    </row>
    <row r="18754" spans="17:18" x14ac:dyDescent="0.25">
      <c r="Q18754" s="6"/>
      <c r="R18754" s="6"/>
    </row>
    <row r="18755" spans="17:18" x14ac:dyDescent="0.25">
      <c r="Q18755" s="6"/>
      <c r="R18755" s="6"/>
    </row>
    <row r="18756" spans="17:18" x14ac:dyDescent="0.25">
      <c r="Q18756" s="6"/>
      <c r="R18756" s="6"/>
    </row>
    <row r="18757" spans="17:18" x14ac:dyDescent="0.25">
      <c r="Q18757" s="6"/>
      <c r="R18757" s="6"/>
    </row>
    <row r="18758" spans="17:18" x14ac:dyDescent="0.25">
      <c r="Q18758" s="6"/>
      <c r="R18758" s="6"/>
    </row>
    <row r="18759" spans="17:18" x14ac:dyDescent="0.25">
      <c r="Q18759" s="6"/>
      <c r="R18759" s="6"/>
    </row>
    <row r="18760" spans="17:18" x14ac:dyDescent="0.25">
      <c r="Q18760" s="6"/>
      <c r="R18760" s="6"/>
    </row>
    <row r="18761" spans="17:18" x14ac:dyDescent="0.25">
      <c r="Q18761" s="6"/>
      <c r="R18761" s="6"/>
    </row>
    <row r="18762" spans="17:18" x14ac:dyDescent="0.25">
      <c r="Q18762" s="6"/>
      <c r="R18762" s="6"/>
    </row>
    <row r="18763" spans="17:18" x14ac:dyDescent="0.25">
      <c r="Q18763" s="6"/>
      <c r="R18763" s="6"/>
    </row>
    <row r="18764" spans="17:18" x14ac:dyDescent="0.25">
      <c r="Q18764" s="6"/>
      <c r="R18764" s="6"/>
    </row>
    <row r="18765" spans="17:18" x14ac:dyDescent="0.25">
      <c r="Q18765" s="6"/>
      <c r="R18765" s="6"/>
    </row>
    <row r="18766" spans="17:18" x14ac:dyDescent="0.25">
      <c r="Q18766" s="6"/>
      <c r="R18766" s="6"/>
    </row>
    <row r="18767" spans="17:18" x14ac:dyDescent="0.25">
      <c r="Q18767" s="6"/>
      <c r="R18767" s="6"/>
    </row>
    <row r="18768" spans="17:18" x14ac:dyDescent="0.25">
      <c r="Q18768" s="6"/>
      <c r="R18768" s="6"/>
    </row>
    <row r="18769" spans="17:18" x14ac:dyDescent="0.25">
      <c r="Q18769" s="6"/>
      <c r="R18769" s="6"/>
    </row>
    <row r="18770" spans="17:18" x14ac:dyDescent="0.25">
      <c r="Q18770" s="6"/>
      <c r="R18770" s="6"/>
    </row>
    <row r="18771" spans="17:18" x14ac:dyDescent="0.25">
      <c r="Q18771" s="6"/>
      <c r="R18771" s="6"/>
    </row>
    <row r="18772" spans="17:18" x14ac:dyDescent="0.25">
      <c r="Q18772" s="6"/>
      <c r="R18772" s="6"/>
    </row>
    <row r="18773" spans="17:18" x14ac:dyDescent="0.25">
      <c r="Q18773" s="6"/>
      <c r="R18773" s="6"/>
    </row>
    <row r="18774" spans="17:18" x14ac:dyDescent="0.25">
      <c r="Q18774" s="6"/>
      <c r="R18774" s="6"/>
    </row>
    <row r="18775" spans="17:18" x14ac:dyDescent="0.25">
      <c r="Q18775" s="6"/>
      <c r="R18775" s="6"/>
    </row>
    <row r="18776" spans="17:18" x14ac:dyDescent="0.25">
      <c r="Q18776" s="6"/>
      <c r="R18776" s="6"/>
    </row>
    <row r="18777" spans="17:18" x14ac:dyDescent="0.25">
      <c r="Q18777" s="6"/>
      <c r="R18777" s="6"/>
    </row>
    <row r="18778" spans="17:18" x14ac:dyDescent="0.25">
      <c r="Q18778" s="6"/>
      <c r="R18778" s="6"/>
    </row>
    <row r="18779" spans="17:18" x14ac:dyDescent="0.25">
      <c r="Q18779" s="6"/>
      <c r="R18779" s="6"/>
    </row>
    <row r="18780" spans="17:18" x14ac:dyDescent="0.25">
      <c r="Q18780" s="6"/>
      <c r="R18780" s="6"/>
    </row>
    <row r="18781" spans="17:18" x14ac:dyDescent="0.25">
      <c r="Q18781" s="6"/>
      <c r="R18781" s="6"/>
    </row>
    <row r="18782" spans="17:18" x14ac:dyDescent="0.25">
      <c r="Q18782" s="6"/>
      <c r="R18782" s="6"/>
    </row>
    <row r="18783" spans="17:18" x14ac:dyDescent="0.25">
      <c r="Q18783" s="6"/>
      <c r="R18783" s="6"/>
    </row>
    <row r="18784" spans="17:18" x14ac:dyDescent="0.25">
      <c r="Q18784" s="6"/>
      <c r="R18784" s="6"/>
    </row>
    <row r="18785" spans="17:18" x14ac:dyDescent="0.25">
      <c r="Q18785" s="6"/>
      <c r="R18785" s="6"/>
    </row>
    <row r="18786" spans="17:18" x14ac:dyDescent="0.25">
      <c r="Q18786" s="6"/>
      <c r="R18786" s="6"/>
    </row>
    <row r="18787" spans="17:18" x14ac:dyDescent="0.25">
      <c r="Q18787" s="6"/>
      <c r="R18787" s="6"/>
    </row>
    <row r="18788" spans="17:18" x14ac:dyDescent="0.25">
      <c r="Q18788" s="6"/>
      <c r="R18788" s="6"/>
    </row>
    <row r="18789" spans="17:18" x14ac:dyDescent="0.25">
      <c r="Q18789" s="6"/>
      <c r="R18789" s="6"/>
    </row>
    <row r="18790" spans="17:18" x14ac:dyDescent="0.25">
      <c r="Q18790" s="6"/>
      <c r="R18790" s="6"/>
    </row>
    <row r="18791" spans="17:18" x14ac:dyDescent="0.25">
      <c r="Q18791" s="6"/>
      <c r="R18791" s="6"/>
    </row>
    <row r="18792" spans="17:18" x14ac:dyDescent="0.25">
      <c r="Q18792" s="6"/>
      <c r="R18792" s="6"/>
    </row>
    <row r="18793" spans="17:18" x14ac:dyDescent="0.25">
      <c r="Q18793" s="6"/>
      <c r="R18793" s="6"/>
    </row>
    <row r="18794" spans="17:18" x14ac:dyDescent="0.25">
      <c r="Q18794" s="6"/>
      <c r="R18794" s="6"/>
    </row>
    <row r="18795" spans="17:18" x14ac:dyDescent="0.25">
      <c r="Q18795" s="6"/>
      <c r="R18795" s="6"/>
    </row>
    <row r="18796" spans="17:18" x14ac:dyDescent="0.25">
      <c r="Q18796" s="6"/>
      <c r="R18796" s="6"/>
    </row>
    <row r="18797" spans="17:18" x14ac:dyDescent="0.25">
      <c r="Q18797" s="6"/>
      <c r="R18797" s="6"/>
    </row>
    <row r="18798" spans="17:18" x14ac:dyDescent="0.25">
      <c r="Q18798" s="6"/>
      <c r="R18798" s="6"/>
    </row>
    <row r="18799" spans="17:18" x14ac:dyDescent="0.25">
      <c r="Q18799" s="6"/>
      <c r="R18799" s="6"/>
    </row>
    <row r="18800" spans="17:18" x14ac:dyDescent="0.25">
      <c r="Q18800" s="6"/>
      <c r="R18800" s="6"/>
    </row>
    <row r="18801" spans="17:18" x14ac:dyDescent="0.25">
      <c r="Q18801" s="6"/>
      <c r="R18801" s="6"/>
    </row>
    <row r="18802" spans="17:18" x14ac:dyDescent="0.25">
      <c r="Q18802" s="6"/>
      <c r="R18802" s="6"/>
    </row>
    <row r="18803" spans="17:18" x14ac:dyDescent="0.25">
      <c r="Q18803" s="6"/>
      <c r="R18803" s="6"/>
    </row>
    <row r="18804" spans="17:18" x14ac:dyDescent="0.25">
      <c r="Q18804" s="6"/>
      <c r="R18804" s="6"/>
    </row>
    <row r="18805" spans="17:18" x14ac:dyDescent="0.25">
      <c r="Q18805" s="6"/>
      <c r="R18805" s="6"/>
    </row>
    <row r="18806" spans="17:18" x14ac:dyDescent="0.25">
      <c r="Q18806" s="6"/>
      <c r="R18806" s="6"/>
    </row>
    <row r="18807" spans="17:18" x14ac:dyDescent="0.25">
      <c r="Q18807" s="6"/>
      <c r="R18807" s="6"/>
    </row>
    <row r="18808" spans="17:18" x14ac:dyDescent="0.25">
      <c r="Q18808" s="6"/>
      <c r="R18808" s="6"/>
    </row>
    <row r="18809" spans="17:18" x14ac:dyDescent="0.25">
      <c r="Q18809" s="6"/>
      <c r="R18809" s="6"/>
    </row>
    <row r="18810" spans="17:18" x14ac:dyDescent="0.25">
      <c r="Q18810" s="6"/>
      <c r="R18810" s="6"/>
    </row>
    <row r="18811" spans="17:18" x14ac:dyDescent="0.25">
      <c r="Q18811" s="6"/>
      <c r="R18811" s="6"/>
    </row>
    <row r="18812" spans="17:18" x14ac:dyDescent="0.25">
      <c r="Q18812" s="6"/>
      <c r="R18812" s="6"/>
    </row>
    <row r="18813" spans="17:18" x14ac:dyDescent="0.25">
      <c r="Q18813" s="6"/>
      <c r="R18813" s="6"/>
    </row>
    <row r="18814" spans="17:18" x14ac:dyDescent="0.25">
      <c r="Q18814" s="6"/>
      <c r="R18814" s="6"/>
    </row>
    <row r="18815" spans="17:18" x14ac:dyDescent="0.25">
      <c r="Q18815" s="6"/>
      <c r="R18815" s="6"/>
    </row>
    <row r="18816" spans="17:18" x14ac:dyDescent="0.25">
      <c r="Q18816" s="6"/>
      <c r="R18816" s="6"/>
    </row>
    <row r="18817" spans="17:18" x14ac:dyDescent="0.25">
      <c r="Q18817" s="6"/>
      <c r="R18817" s="6"/>
    </row>
    <row r="18818" spans="17:18" x14ac:dyDescent="0.25">
      <c r="Q18818" s="6"/>
      <c r="R18818" s="6"/>
    </row>
    <row r="18819" spans="17:18" x14ac:dyDescent="0.25">
      <c r="Q18819" s="6"/>
      <c r="R18819" s="6"/>
    </row>
    <row r="18820" spans="17:18" x14ac:dyDescent="0.25">
      <c r="Q18820" s="6"/>
      <c r="R18820" s="6"/>
    </row>
    <row r="18821" spans="17:18" x14ac:dyDescent="0.25">
      <c r="Q18821" s="6"/>
      <c r="R18821" s="6"/>
    </row>
    <row r="18822" spans="17:18" x14ac:dyDescent="0.25">
      <c r="Q18822" s="6"/>
      <c r="R18822" s="6"/>
    </row>
    <row r="18823" spans="17:18" x14ac:dyDescent="0.25">
      <c r="Q18823" s="6"/>
      <c r="R18823" s="6"/>
    </row>
    <row r="18824" spans="17:18" x14ac:dyDescent="0.25">
      <c r="Q18824" s="6"/>
      <c r="R18824" s="6"/>
    </row>
    <row r="18825" spans="17:18" x14ac:dyDescent="0.25">
      <c r="Q18825" s="6"/>
      <c r="R18825" s="6"/>
    </row>
    <row r="18826" spans="17:18" x14ac:dyDescent="0.25">
      <c r="Q18826" s="6"/>
      <c r="R18826" s="6"/>
    </row>
    <row r="18827" spans="17:18" x14ac:dyDescent="0.25">
      <c r="Q18827" s="6"/>
      <c r="R18827" s="6"/>
    </row>
    <row r="18828" spans="17:18" x14ac:dyDescent="0.25">
      <c r="Q18828" s="6"/>
      <c r="R18828" s="6"/>
    </row>
    <row r="18829" spans="17:18" x14ac:dyDescent="0.25">
      <c r="Q18829" s="6"/>
      <c r="R18829" s="6"/>
    </row>
    <row r="18830" spans="17:18" x14ac:dyDescent="0.25">
      <c r="Q18830" s="6"/>
      <c r="R18830" s="6"/>
    </row>
    <row r="18831" spans="17:18" x14ac:dyDescent="0.25">
      <c r="Q18831" s="6"/>
      <c r="R18831" s="6"/>
    </row>
    <row r="18832" spans="17:18" x14ac:dyDescent="0.25">
      <c r="Q18832" s="6"/>
      <c r="R18832" s="6"/>
    </row>
    <row r="18833" spans="17:18" x14ac:dyDescent="0.25">
      <c r="Q18833" s="6"/>
      <c r="R18833" s="6"/>
    </row>
    <row r="18834" spans="17:18" x14ac:dyDescent="0.25">
      <c r="Q18834" s="6"/>
      <c r="R18834" s="6"/>
    </row>
    <row r="18835" spans="17:18" x14ac:dyDescent="0.25">
      <c r="Q18835" s="6"/>
      <c r="R18835" s="6"/>
    </row>
    <row r="18836" spans="17:18" x14ac:dyDescent="0.25">
      <c r="Q18836" s="6"/>
      <c r="R18836" s="6"/>
    </row>
    <row r="18837" spans="17:18" x14ac:dyDescent="0.25">
      <c r="Q18837" s="6"/>
      <c r="R18837" s="6"/>
    </row>
    <row r="18838" spans="17:18" x14ac:dyDescent="0.25">
      <c r="Q18838" s="6"/>
      <c r="R18838" s="6"/>
    </row>
    <row r="18839" spans="17:18" x14ac:dyDescent="0.25">
      <c r="Q18839" s="6"/>
      <c r="R18839" s="6"/>
    </row>
    <row r="18840" spans="17:18" x14ac:dyDescent="0.25">
      <c r="Q18840" s="6"/>
      <c r="R18840" s="6"/>
    </row>
    <row r="18841" spans="17:18" x14ac:dyDescent="0.25">
      <c r="Q18841" s="6"/>
      <c r="R18841" s="6"/>
    </row>
    <row r="18842" spans="17:18" x14ac:dyDescent="0.25">
      <c r="Q18842" s="6"/>
      <c r="R18842" s="6"/>
    </row>
    <row r="18843" spans="17:18" x14ac:dyDescent="0.25">
      <c r="Q18843" s="6"/>
      <c r="R18843" s="6"/>
    </row>
    <row r="18844" spans="17:18" x14ac:dyDescent="0.25">
      <c r="Q18844" s="6"/>
      <c r="R18844" s="6"/>
    </row>
    <row r="18845" spans="17:18" x14ac:dyDescent="0.25">
      <c r="Q18845" s="6"/>
      <c r="R18845" s="6"/>
    </row>
    <row r="18846" spans="17:18" x14ac:dyDescent="0.25">
      <c r="Q18846" s="6"/>
      <c r="R18846" s="6"/>
    </row>
    <row r="18847" spans="17:18" x14ac:dyDescent="0.25">
      <c r="Q18847" s="6"/>
      <c r="R18847" s="6"/>
    </row>
    <row r="18848" spans="17:18" x14ac:dyDescent="0.25">
      <c r="Q18848" s="6"/>
      <c r="R18848" s="6"/>
    </row>
    <row r="18849" spans="17:18" x14ac:dyDescent="0.25">
      <c r="Q18849" s="6"/>
      <c r="R18849" s="6"/>
    </row>
    <row r="18850" spans="17:18" x14ac:dyDescent="0.25">
      <c r="Q18850" s="6"/>
      <c r="R18850" s="6"/>
    </row>
    <row r="18851" spans="17:18" x14ac:dyDescent="0.25">
      <c r="Q18851" s="6"/>
      <c r="R18851" s="6"/>
    </row>
    <row r="18852" spans="17:18" x14ac:dyDescent="0.25">
      <c r="Q18852" s="6"/>
      <c r="R18852" s="6"/>
    </row>
    <row r="18853" spans="17:18" x14ac:dyDescent="0.25">
      <c r="Q18853" s="6"/>
      <c r="R18853" s="6"/>
    </row>
    <row r="18854" spans="17:18" x14ac:dyDescent="0.25">
      <c r="Q18854" s="6"/>
      <c r="R18854" s="6"/>
    </row>
    <row r="18855" spans="17:18" x14ac:dyDescent="0.25">
      <c r="Q18855" s="6"/>
      <c r="R18855" s="6"/>
    </row>
    <row r="18856" spans="17:18" x14ac:dyDescent="0.25">
      <c r="Q18856" s="6"/>
      <c r="R18856" s="6"/>
    </row>
    <row r="18857" spans="17:18" x14ac:dyDescent="0.25">
      <c r="Q18857" s="6"/>
      <c r="R18857" s="6"/>
    </row>
    <row r="18858" spans="17:18" x14ac:dyDescent="0.25">
      <c r="Q18858" s="6"/>
      <c r="R18858" s="6"/>
    </row>
    <row r="18859" spans="17:18" x14ac:dyDescent="0.25">
      <c r="Q18859" s="6"/>
      <c r="R18859" s="6"/>
    </row>
    <row r="18860" spans="17:18" x14ac:dyDescent="0.25">
      <c r="Q18860" s="6"/>
      <c r="R18860" s="6"/>
    </row>
    <row r="18861" spans="17:18" x14ac:dyDescent="0.25">
      <c r="Q18861" s="6"/>
      <c r="R18861" s="6"/>
    </row>
    <row r="18862" spans="17:18" x14ac:dyDescent="0.25">
      <c r="Q18862" s="6"/>
      <c r="R18862" s="6"/>
    </row>
    <row r="18863" spans="17:18" x14ac:dyDescent="0.25">
      <c r="Q18863" s="6"/>
      <c r="R18863" s="6"/>
    </row>
    <row r="18864" spans="17:18" x14ac:dyDescent="0.25">
      <c r="Q18864" s="6"/>
      <c r="R18864" s="6"/>
    </row>
    <row r="18865" spans="17:18" x14ac:dyDescent="0.25">
      <c r="Q18865" s="6"/>
      <c r="R18865" s="6"/>
    </row>
    <row r="18866" spans="17:18" x14ac:dyDescent="0.25">
      <c r="Q18866" s="6"/>
      <c r="R18866" s="6"/>
    </row>
    <row r="18867" spans="17:18" x14ac:dyDescent="0.25">
      <c r="Q18867" s="6"/>
      <c r="R18867" s="6"/>
    </row>
    <row r="18868" spans="17:18" x14ac:dyDescent="0.25">
      <c r="Q18868" s="6"/>
      <c r="R18868" s="6"/>
    </row>
    <row r="18869" spans="17:18" x14ac:dyDescent="0.25">
      <c r="Q18869" s="6"/>
      <c r="R18869" s="6"/>
    </row>
    <row r="18870" spans="17:18" x14ac:dyDescent="0.25">
      <c r="Q18870" s="6"/>
      <c r="R18870" s="6"/>
    </row>
    <row r="18871" spans="17:18" x14ac:dyDescent="0.25">
      <c r="Q18871" s="6"/>
      <c r="R18871" s="6"/>
    </row>
    <row r="18872" spans="17:18" x14ac:dyDescent="0.25">
      <c r="Q18872" s="6"/>
      <c r="R18872" s="6"/>
    </row>
    <row r="18873" spans="17:18" x14ac:dyDescent="0.25">
      <c r="Q18873" s="6"/>
      <c r="R18873" s="6"/>
    </row>
    <row r="18874" spans="17:18" x14ac:dyDescent="0.25">
      <c r="Q18874" s="6"/>
      <c r="R18874" s="6"/>
    </row>
    <row r="18875" spans="17:18" x14ac:dyDescent="0.25">
      <c r="Q18875" s="6"/>
      <c r="R18875" s="6"/>
    </row>
    <row r="18876" spans="17:18" x14ac:dyDescent="0.25">
      <c r="Q18876" s="6"/>
      <c r="R18876" s="6"/>
    </row>
    <row r="18877" spans="17:18" x14ac:dyDescent="0.25">
      <c r="Q18877" s="6"/>
      <c r="R18877" s="6"/>
    </row>
    <row r="18878" spans="17:18" x14ac:dyDescent="0.25">
      <c r="Q18878" s="6"/>
      <c r="R18878" s="6"/>
    </row>
    <row r="18879" spans="17:18" x14ac:dyDescent="0.25">
      <c r="Q18879" s="6"/>
      <c r="R18879" s="6"/>
    </row>
    <row r="18880" spans="17:18" x14ac:dyDescent="0.25">
      <c r="Q18880" s="6"/>
      <c r="R18880" s="6"/>
    </row>
    <row r="18881" spans="17:18" x14ac:dyDescent="0.25">
      <c r="Q18881" s="6"/>
      <c r="R18881" s="6"/>
    </row>
    <row r="18882" spans="17:18" x14ac:dyDescent="0.25">
      <c r="Q18882" s="6"/>
      <c r="R18882" s="6"/>
    </row>
    <row r="18883" spans="17:18" x14ac:dyDescent="0.25">
      <c r="Q18883" s="6"/>
      <c r="R18883" s="6"/>
    </row>
    <row r="18884" spans="17:18" x14ac:dyDescent="0.25">
      <c r="Q18884" s="6"/>
      <c r="R18884" s="6"/>
    </row>
    <row r="18885" spans="17:18" x14ac:dyDescent="0.25">
      <c r="Q18885" s="6"/>
      <c r="R18885" s="6"/>
    </row>
    <row r="18886" spans="17:18" x14ac:dyDescent="0.25">
      <c r="Q18886" s="6"/>
      <c r="R18886" s="6"/>
    </row>
    <row r="18887" spans="17:18" x14ac:dyDescent="0.25">
      <c r="Q18887" s="6"/>
      <c r="R18887" s="6"/>
    </row>
    <row r="18888" spans="17:18" x14ac:dyDescent="0.25">
      <c r="Q18888" s="6"/>
      <c r="R18888" s="6"/>
    </row>
    <row r="18889" spans="17:18" x14ac:dyDescent="0.25">
      <c r="Q18889" s="6"/>
      <c r="R18889" s="6"/>
    </row>
    <row r="18890" spans="17:18" x14ac:dyDescent="0.25">
      <c r="Q18890" s="6"/>
      <c r="R18890" s="6"/>
    </row>
    <row r="18891" spans="17:18" x14ac:dyDescent="0.25">
      <c r="Q18891" s="6"/>
      <c r="R18891" s="6"/>
    </row>
    <row r="18892" spans="17:18" x14ac:dyDescent="0.25">
      <c r="Q18892" s="6"/>
      <c r="R18892" s="6"/>
    </row>
    <row r="18893" spans="17:18" x14ac:dyDescent="0.25">
      <c r="Q18893" s="6"/>
      <c r="R18893" s="6"/>
    </row>
    <row r="18894" spans="17:18" x14ac:dyDescent="0.25">
      <c r="Q18894" s="6"/>
      <c r="R18894" s="6"/>
    </row>
    <row r="18895" spans="17:18" x14ac:dyDescent="0.25">
      <c r="Q18895" s="6"/>
      <c r="R18895" s="6"/>
    </row>
    <row r="18896" spans="17:18" x14ac:dyDescent="0.25">
      <c r="Q18896" s="6"/>
      <c r="R18896" s="6"/>
    </row>
    <row r="18897" spans="17:18" x14ac:dyDescent="0.25">
      <c r="Q18897" s="6"/>
      <c r="R18897" s="6"/>
    </row>
    <row r="18898" spans="17:18" x14ac:dyDescent="0.25">
      <c r="Q18898" s="6"/>
      <c r="R18898" s="6"/>
    </row>
    <row r="18899" spans="17:18" x14ac:dyDescent="0.25">
      <c r="Q18899" s="6"/>
      <c r="R18899" s="6"/>
    </row>
    <row r="18900" spans="17:18" x14ac:dyDescent="0.25">
      <c r="Q18900" s="6"/>
      <c r="R18900" s="6"/>
    </row>
    <row r="18901" spans="17:18" x14ac:dyDescent="0.25">
      <c r="Q18901" s="6"/>
      <c r="R18901" s="6"/>
    </row>
    <row r="18902" spans="17:18" x14ac:dyDescent="0.25">
      <c r="Q18902" s="6"/>
      <c r="R18902" s="6"/>
    </row>
    <row r="18903" spans="17:18" x14ac:dyDescent="0.25">
      <c r="Q18903" s="6"/>
      <c r="R18903" s="6"/>
    </row>
    <row r="18904" spans="17:18" x14ac:dyDescent="0.25">
      <c r="Q18904" s="6"/>
      <c r="R18904" s="6"/>
    </row>
    <row r="18905" spans="17:18" x14ac:dyDescent="0.25">
      <c r="Q18905" s="6"/>
      <c r="R18905" s="6"/>
    </row>
    <row r="18906" spans="17:18" x14ac:dyDescent="0.25">
      <c r="Q18906" s="6"/>
      <c r="R18906" s="6"/>
    </row>
    <row r="18907" spans="17:18" x14ac:dyDescent="0.25">
      <c r="Q18907" s="6"/>
      <c r="R18907" s="6"/>
    </row>
    <row r="18908" spans="17:18" x14ac:dyDescent="0.25">
      <c r="Q18908" s="6"/>
      <c r="R18908" s="6"/>
    </row>
    <row r="18909" spans="17:18" x14ac:dyDescent="0.25">
      <c r="Q18909" s="6"/>
      <c r="R18909" s="6"/>
    </row>
    <row r="18910" spans="17:18" x14ac:dyDescent="0.25">
      <c r="Q18910" s="6"/>
      <c r="R18910" s="6"/>
    </row>
    <row r="18911" spans="17:18" x14ac:dyDescent="0.25">
      <c r="Q18911" s="6"/>
      <c r="R18911" s="6"/>
    </row>
    <row r="18912" spans="17:18" x14ac:dyDescent="0.25">
      <c r="Q18912" s="6"/>
      <c r="R18912" s="6"/>
    </row>
    <row r="18913" spans="17:18" x14ac:dyDescent="0.25">
      <c r="Q18913" s="6"/>
      <c r="R18913" s="6"/>
    </row>
    <row r="18914" spans="17:18" x14ac:dyDescent="0.25">
      <c r="Q18914" s="6"/>
      <c r="R18914" s="6"/>
    </row>
    <row r="18915" spans="17:18" x14ac:dyDescent="0.25">
      <c r="Q18915" s="6"/>
      <c r="R18915" s="6"/>
    </row>
    <row r="18916" spans="17:18" x14ac:dyDescent="0.25">
      <c r="Q18916" s="6"/>
      <c r="R18916" s="6"/>
    </row>
    <row r="18917" spans="17:18" x14ac:dyDescent="0.25">
      <c r="Q18917" s="6"/>
      <c r="R18917" s="6"/>
    </row>
    <row r="18918" spans="17:18" x14ac:dyDescent="0.25">
      <c r="Q18918" s="6"/>
      <c r="R18918" s="6"/>
    </row>
    <row r="18919" spans="17:18" x14ac:dyDescent="0.25">
      <c r="Q18919" s="6"/>
      <c r="R18919" s="6"/>
    </row>
    <row r="18920" spans="17:18" x14ac:dyDescent="0.25">
      <c r="Q18920" s="6"/>
      <c r="R18920" s="6"/>
    </row>
    <row r="18921" spans="17:18" x14ac:dyDescent="0.25">
      <c r="Q18921" s="6"/>
      <c r="R18921" s="6"/>
    </row>
    <row r="18922" spans="17:18" x14ac:dyDescent="0.25">
      <c r="Q18922" s="6"/>
      <c r="R18922" s="6"/>
    </row>
    <row r="18923" spans="17:18" x14ac:dyDescent="0.25">
      <c r="Q18923" s="6"/>
      <c r="R18923" s="6"/>
    </row>
    <row r="18924" spans="17:18" x14ac:dyDescent="0.25">
      <c r="Q18924" s="6"/>
      <c r="R18924" s="6"/>
    </row>
    <row r="18925" spans="17:18" x14ac:dyDescent="0.25">
      <c r="Q18925" s="6"/>
      <c r="R18925" s="6"/>
    </row>
    <row r="18926" spans="17:18" x14ac:dyDescent="0.25">
      <c r="Q18926" s="6"/>
      <c r="R18926" s="6"/>
    </row>
    <row r="18927" spans="17:18" x14ac:dyDescent="0.25">
      <c r="Q18927" s="6"/>
      <c r="R18927" s="6"/>
    </row>
    <row r="18928" spans="17:18" x14ac:dyDescent="0.25">
      <c r="Q18928" s="6"/>
      <c r="R18928" s="6"/>
    </row>
    <row r="18929" spans="17:18" x14ac:dyDescent="0.25">
      <c r="Q18929" s="6"/>
      <c r="R18929" s="6"/>
    </row>
    <row r="18930" spans="17:18" x14ac:dyDescent="0.25">
      <c r="Q18930" s="6"/>
      <c r="R18930" s="6"/>
    </row>
    <row r="18931" spans="17:18" x14ac:dyDescent="0.25">
      <c r="Q18931" s="6"/>
      <c r="R18931" s="6"/>
    </row>
    <row r="18932" spans="17:18" x14ac:dyDescent="0.25">
      <c r="Q18932" s="6"/>
      <c r="R18932" s="6"/>
    </row>
    <row r="18933" spans="17:18" x14ac:dyDescent="0.25">
      <c r="Q18933" s="6"/>
      <c r="R18933" s="6"/>
    </row>
    <row r="18934" spans="17:18" x14ac:dyDescent="0.25">
      <c r="Q18934" s="6"/>
      <c r="R18934" s="6"/>
    </row>
    <row r="18935" spans="17:18" x14ac:dyDescent="0.25">
      <c r="Q18935" s="6"/>
      <c r="R18935" s="6"/>
    </row>
    <row r="18936" spans="17:18" x14ac:dyDescent="0.25">
      <c r="Q18936" s="6"/>
      <c r="R18936" s="6"/>
    </row>
    <row r="18937" spans="17:18" x14ac:dyDescent="0.25">
      <c r="Q18937" s="6"/>
      <c r="R18937" s="6"/>
    </row>
    <row r="18938" spans="17:18" x14ac:dyDescent="0.25">
      <c r="Q18938" s="6"/>
      <c r="R18938" s="6"/>
    </row>
    <row r="18939" spans="17:18" x14ac:dyDescent="0.25">
      <c r="Q18939" s="6"/>
      <c r="R18939" s="6"/>
    </row>
    <row r="18940" spans="17:18" x14ac:dyDescent="0.25">
      <c r="Q18940" s="6"/>
      <c r="R18940" s="6"/>
    </row>
    <row r="18941" spans="17:18" x14ac:dyDescent="0.25">
      <c r="Q18941" s="6"/>
      <c r="R18941" s="6"/>
    </row>
    <row r="18942" spans="17:18" x14ac:dyDescent="0.25">
      <c r="Q18942" s="6"/>
      <c r="R18942" s="6"/>
    </row>
    <row r="18943" spans="17:18" x14ac:dyDescent="0.25">
      <c r="Q18943" s="6"/>
      <c r="R18943" s="6"/>
    </row>
    <row r="18944" spans="17:18" x14ac:dyDescent="0.25">
      <c r="Q18944" s="6"/>
      <c r="R18944" s="6"/>
    </row>
    <row r="18945" spans="17:18" x14ac:dyDescent="0.25">
      <c r="Q18945" s="6"/>
      <c r="R18945" s="6"/>
    </row>
    <row r="18946" spans="17:18" x14ac:dyDescent="0.25">
      <c r="Q18946" s="6"/>
      <c r="R18946" s="6"/>
    </row>
    <row r="18947" spans="17:18" x14ac:dyDescent="0.25">
      <c r="Q18947" s="6"/>
      <c r="R18947" s="6"/>
    </row>
    <row r="18948" spans="17:18" x14ac:dyDescent="0.25">
      <c r="Q18948" s="6"/>
      <c r="R18948" s="6"/>
    </row>
    <row r="18949" spans="17:18" x14ac:dyDescent="0.25">
      <c r="Q18949" s="6"/>
      <c r="R18949" s="6"/>
    </row>
    <row r="18950" spans="17:18" x14ac:dyDescent="0.25">
      <c r="Q18950" s="6"/>
      <c r="R18950" s="6"/>
    </row>
    <row r="18951" spans="17:18" x14ac:dyDescent="0.25">
      <c r="Q18951" s="6"/>
      <c r="R18951" s="6"/>
    </row>
    <row r="18952" spans="17:18" x14ac:dyDescent="0.25">
      <c r="Q18952" s="6"/>
      <c r="R18952" s="6"/>
    </row>
    <row r="18953" spans="17:18" x14ac:dyDescent="0.25">
      <c r="Q18953" s="6"/>
      <c r="R18953" s="6"/>
    </row>
    <row r="18954" spans="17:18" x14ac:dyDescent="0.25">
      <c r="Q18954" s="6"/>
      <c r="R18954" s="6"/>
    </row>
    <row r="18955" spans="17:18" x14ac:dyDescent="0.25">
      <c r="Q18955" s="6"/>
      <c r="R18955" s="6"/>
    </row>
    <row r="18956" spans="17:18" x14ac:dyDescent="0.25">
      <c r="Q18956" s="6"/>
      <c r="R18956" s="6"/>
    </row>
    <row r="18957" spans="17:18" x14ac:dyDescent="0.25">
      <c r="Q18957" s="6"/>
      <c r="R18957" s="6"/>
    </row>
    <row r="18958" spans="17:18" x14ac:dyDescent="0.25">
      <c r="Q18958" s="6"/>
      <c r="R18958" s="6"/>
    </row>
    <row r="18959" spans="17:18" x14ac:dyDescent="0.25">
      <c r="Q18959" s="6"/>
      <c r="R18959" s="6"/>
    </row>
    <row r="18960" spans="17:18" x14ac:dyDescent="0.25">
      <c r="Q18960" s="6"/>
      <c r="R18960" s="6"/>
    </row>
    <row r="18961" spans="17:18" x14ac:dyDescent="0.25">
      <c r="Q18961" s="6"/>
      <c r="R18961" s="6"/>
    </row>
    <row r="18962" spans="17:18" x14ac:dyDescent="0.25">
      <c r="Q18962" s="6"/>
      <c r="R18962" s="6"/>
    </row>
    <row r="18963" spans="17:18" x14ac:dyDescent="0.25">
      <c r="Q18963" s="6"/>
      <c r="R18963" s="6"/>
    </row>
    <row r="18964" spans="17:18" x14ac:dyDescent="0.25">
      <c r="Q18964" s="6"/>
      <c r="R18964" s="6"/>
    </row>
    <row r="18965" spans="17:18" x14ac:dyDescent="0.25">
      <c r="Q18965" s="6"/>
      <c r="R18965" s="6"/>
    </row>
    <row r="18966" spans="17:18" x14ac:dyDescent="0.25">
      <c r="Q18966" s="6"/>
      <c r="R18966" s="6"/>
    </row>
    <row r="18967" spans="17:18" x14ac:dyDescent="0.25">
      <c r="Q18967" s="6"/>
      <c r="R18967" s="6"/>
    </row>
    <row r="18968" spans="17:18" x14ac:dyDescent="0.25">
      <c r="Q18968" s="6"/>
      <c r="R18968" s="6"/>
    </row>
    <row r="18969" spans="17:18" x14ac:dyDescent="0.25">
      <c r="Q18969" s="6"/>
      <c r="R18969" s="6"/>
    </row>
    <row r="18970" spans="17:18" x14ac:dyDescent="0.25">
      <c r="Q18970" s="6"/>
      <c r="R18970" s="6"/>
    </row>
    <row r="18971" spans="17:18" x14ac:dyDescent="0.25">
      <c r="Q18971" s="6"/>
      <c r="R18971" s="6"/>
    </row>
    <row r="18972" spans="17:18" x14ac:dyDescent="0.25">
      <c r="Q18972" s="6"/>
      <c r="R18972" s="6"/>
    </row>
    <row r="18973" spans="17:18" x14ac:dyDescent="0.25">
      <c r="Q18973" s="6"/>
      <c r="R18973" s="6"/>
    </row>
    <row r="18974" spans="17:18" x14ac:dyDescent="0.25">
      <c r="Q18974" s="6"/>
      <c r="R18974" s="6"/>
    </row>
    <row r="18975" spans="17:18" x14ac:dyDescent="0.25">
      <c r="Q18975" s="6"/>
      <c r="R18975" s="6"/>
    </row>
    <row r="18976" spans="17:18" x14ac:dyDescent="0.25">
      <c r="Q18976" s="6"/>
      <c r="R18976" s="6"/>
    </row>
    <row r="18977" spans="17:18" x14ac:dyDescent="0.25">
      <c r="Q18977" s="6"/>
      <c r="R18977" s="6"/>
    </row>
    <row r="18978" spans="17:18" x14ac:dyDescent="0.25">
      <c r="Q18978" s="6"/>
      <c r="R18978" s="6"/>
    </row>
    <row r="18979" spans="17:18" x14ac:dyDescent="0.25">
      <c r="Q18979" s="6"/>
      <c r="R18979" s="6"/>
    </row>
    <row r="18980" spans="17:18" x14ac:dyDescent="0.25">
      <c r="Q18980" s="6"/>
      <c r="R18980" s="6"/>
    </row>
    <row r="18981" spans="17:18" x14ac:dyDescent="0.25">
      <c r="Q18981" s="6"/>
      <c r="R18981" s="6"/>
    </row>
    <row r="18982" spans="17:18" x14ac:dyDescent="0.25">
      <c r="Q18982" s="6"/>
      <c r="R18982" s="6"/>
    </row>
    <row r="18983" spans="17:18" x14ac:dyDescent="0.25">
      <c r="Q18983" s="6"/>
      <c r="R18983" s="6"/>
    </row>
    <row r="18984" spans="17:18" x14ac:dyDescent="0.25">
      <c r="Q18984" s="6"/>
      <c r="R18984" s="6"/>
    </row>
    <row r="18985" spans="17:18" x14ac:dyDescent="0.25">
      <c r="Q18985" s="6"/>
      <c r="R18985" s="6"/>
    </row>
    <row r="18986" spans="17:18" x14ac:dyDescent="0.25">
      <c r="Q18986" s="6"/>
      <c r="R18986" s="6"/>
    </row>
    <row r="18987" spans="17:18" x14ac:dyDescent="0.25">
      <c r="Q18987" s="6"/>
      <c r="R18987" s="6"/>
    </row>
    <row r="18988" spans="17:18" x14ac:dyDescent="0.25">
      <c r="Q18988" s="6"/>
      <c r="R18988" s="6"/>
    </row>
    <row r="18989" spans="17:18" x14ac:dyDescent="0.25">
      <c r="Q18989" s="6"/>
      <c r="R18989" s="6"/>
    </row>
    <row r="18990" spans="17:18" x14ac:dyDescent="0.25">
      <c r="Q18990" s="6"/>
      <c r="R18990" s="6"/>
    </row>
    <row r="18991" spans="17:18" x14ac:dyDescent="0.25">
      <c r="Q18991" s="6"/>
      <c r="R18991" s="6"/>
    </row>
    <row r="18992" spans="17:18" x14ac:dyDescent="0.25">
      <c r="Q18992" s="6"/>
      <c r="R18992" s="6"/>
    </row>
    <row r="18993" spans="17:18" x14ac:dyDescent="0.25">
      <c r="Q18993" s="6"/>
      <c r="R18993" s="6"/>
    </row>
    <row r="18994" spans="17:18" x14ac:dyDescent="0.25">
      <c r="Q18994" s="6"/>
      <c r="R18994" s="6"/>
    </row>
    <row r="18995" spans="17:18" x14ac:dyDescent="0.25">
      <c r="Q18995" s="6"/>
      <c r="R18995" s="6"/>
    </row>
    <row r="18996" spans="17:18" x14ac:dyDescent="0.25">
      <c r="Q18996" s="6"/>
      <c r="R18996" s="6"/>
    </row>
    <row r="18997" spans="17:18" x14ac:dyDescent="0.25">
      <c r="Q18997" s="6"/>
      <c r="R18997" s="6"/>
    </row>
    <row r="18998" spans="17:18" x14ac:dyDescent="0.25">
      <c r="Q18998" s="6"/>
      <c r="R18998" s="6"/>
    </row>
    <row r="18999" spans="17:18" x14ac:dyDescent="0.25">
      <c r="Q18999" s="6"/>
      <c r="R18999" s="6"/>
    </row>
    <row r="19000" spans="17:18" x14ac:dyDescent="0.25">
      <c r="Q19000" s="6"/>
      <c r="R19000" s="6"/>
    </row>
    <row r="19001" spans="17:18" x14ac:dyDescent="0.25">
      <c r="Q19001" s="6"/>
      <c r="R19001" s="6"/>
    </row>
    <row r="19002" spans="17:18" x14ac:dyDescent="0.25">
      <c r="Q19002" s="6"/>
      <c r="R19002" s="6"/>
    </row>
    <row r="19003" spans="17:18" x14ac:dyDescent="0.25">
      <c r="Q19003" s="6"/>
      <c r="R19003" s="6"/>
    </row>
    <row r="19004" spans="17:18" x14ac:dyDescent="0.25">
      <c r="Q19004" s="6"/>
      <c r="R19004" s="6"/>
    </row>
    <row r="19005" spans="17:18" x14ac:dyDescent="0.25">
      <c r="Q19005" s="6"/>
      <c r="R19005" s="6"/>
    </row>
    <row r="19006" spans="17:18" x14ac:dyDescent="0.25">
      <c r="Q19006" s="6"/>
      <c r="R19006" s="6"/>
    </row>
    <row r="19007" spans="17:18" x14ac:dyDescent="0.25">
      <c r="Q19007" s="6"/>
      <c r="R19007" s="6"/>
    </row>
    <row r="19008" spans="17:18" x14ac:dyDescent="0.25">
      <c r="Q19008" s="6"/>
      <c r="R19008" s="6"/>
    </row>
    <row r="19009" spans="17:18" x14ac:dyDescent="0.25">
      <c r="Q19009" s="6"/>
      <c r="R19009" s="6"/>
    </row>
    <row r="19010" spans="17:18" x14ac:dyDescent="0.25">
      <c r="Q19010" s="6"/>
      <c r="R19010" s="6"/>
    </row>
    <row r="19011" spans="17:18" x14ac:dyDescent="0.25">
      <c r="Q19011" s="6"/>
      <c r="R19011" s="6"/>
    </row>
    <row r="19012" spans="17:18" x14ac:dyDescent="0.25">
      <c r="Q19012" s="6"/>
      <c r="R19012" s="6"/>
    </row>
    <row r="19013" spans="17:18" x14ac:dyDescent="0.25">
      <c r="Q19013" s="6"/>
      <c r="R19013" s="6"/>
    </row>
    <row r="19014" spans="17:18" x14ac:dyDescent="0.25">
      <c r="Q19014" s="6"/>
      <c r="R19014" s="6"/>
    </row>
    <row r="19015" spans="17:18" x14ac:dyDescent="0.25">
      <c r="Q19015" s="6"/>
      <c r="R19015" s="6"/>
    </row>
    <row r="19016" spans="17:18" x14ac:dyDescent="0.25">
      <c r="Q19016" s="6"/>
      <c r="R19016" s="6"/>
    </row>
    <row r="19017" spans="17:18" x14ac:dyDescent="0.25">
      <c r="Q19017" s="6"/>
      <c r="R19017" s="6"/>
    </row>
    <row r="19018" spans="17:18" x14ac:dyDescent="0.25">
      <c r="Q19018" s="6"/>
      <c r="R19018" s="6"/>
    </row>
    <row r="19019" spans="17:18" x14ac:dyDescent="0.25">
      <c r="Q19019" s="6"/>
      <c r="R19019" s="6"/>
    </row>
    <row r="19020" spans="17:18" x14ac:dyDescent="0.25">
      <c r="Q19020" s="6"/>
      <c r="R19020" s="6"/>
    </row>
    <row r="19021" spans="17:18" x14ac:dyDescent="0.25">
      <c r="Q19021" s="6"/>
      <c r="R19021" s="6"/>
    </row>
    <row r="19022" spans="17:18" x14ac:dyDescent="0.25">
      <c r="Q19022" s="6"/>
      <c r="R19022" s="6"/>
    </row>
    <row r="19023" spans="17:18" x14ac:dyDescent="0.25">
      <c r="Q19023" s="6"/>
      <c r="R19023" s="6"/>
    </row>
    <row r="19024" spans="17:18" x14ac:dyDescent="0.25">
      <c r="Q19024" s="6"/>
      <c r="R19024" s="6"/>
    </row>
    <row r="19025" spans="17:18" x14ac:dyDescent="0.25">
      <c r="Q19025" s="6"/>
      <c r="R19025" s="6"/>
    </row>
    <row r="19026" spans="17:18" x14ac:dyDescent="0.25">
      <c r="Q19026" s="6"/>
      <c r="R19026" s="6"/>
    </row>
    <row r="19027" spans="17:18" x14ac:dyDescent="0.25">
      <c r="Q19027" s="6"/>
      <c r="R19027" s="6"/>
    </row>
    <row r="19028" spans="17:18" x14ac:dyDescent="0.25">
      <c r="Q19028" s="6"/>
      <c r="R19028" s="6"/>
    </row>
    <row r="19029" spans="17:18" x14ac:dyDescent="0.25">
      <c r="Q19029" s="6"/>
      <c r="R19029" s="6"/>
    </row>
    <row r="19030" spans="17:18" x14ac:dyDescent="0.25">
      <c r="Q19030" s="6"/>
      <c r="R19030" s="6"/>
    </row>
    <row r="19031" spans="17:18" x14ac:dyDescent="0.25">
      <c r="Q19031" s="6"/>
      <c r="R19031" s="6"/>
    </row>
    <row r="19032" spans="17:18" x14ac:dyDescent="0.25">
      <c r="Q19032" s="6"/>
      <c r="R19032" s="6"/>
    </row>
    <row r="19033" spans="17:18" x14ac:dyDescent="0.25">
      <c r="Q19033" s="6"/>
      <c r="R19033" s="6"/>
    </row>
    <row r="19034" spans="17:18" x14ac:dyDescent="0.25">
      <c r="Q19034" s="6"/>
      <c r="R19034" s="6"/>
    </row>
    <row r="19035" spans="17:18" x14ac:dyDescent="0.25">
      <c r="Q19035" s="6"/>
      <c r="R19035" s="6"/>
    </row>
    <row r="19036" spans="17:18" x14ac:dyDescent="0.25">
      <c r="Q19036" s="6"/>
      <c r="R19036" s="6"/>
    </row>
    <row r="19037" spans="17:18" x14ac:dyDescent="0.25">
      <c r="Q19037" s="6"/>
      <c r="R19037" s="6"/>
    </row>
    <row r="19038" spans="17:18" x14ac:dyDescent="0.25">
      <c r="Q19038" s="6"/>
      <c r="R19038" s="6"/>
    </row>
    <row r="19039" spans="17:18" x14ac:dyDescent="0.25">
      <c r="Q19039" s="6"/>
      <c r="R19039" s="6"/>
    </row>
    <row r="19040" spans="17:18" x14ac:dyDescent="0.25">
      <c r="Q19040" s="6"/>
      <c r="R19040" s="6"/>
    </row>
    <row r="19041" spans="17:18" x14ac:dyDescent="0.25">
      <c r="Q19041" s="6"/>
      <c r="R19041" s="6"/>
    </row>
    <row r="19042" spans="17:18" x14ac:dyDescent="0.25">
      <c r="Q19042" s="6"/>
      <c r="R19042" s="6"/>
    </row>
    <row r="19043" spans="17:18" x14ac:dyDescent="0.25">
      <c r="Q19043" s="6"/>
      <c r="R19043" s="6"/>
    </row>
    <row r="19044" spans="17:18" x14ac:dyDescent="0.25">
      <c r="Q19044" s="6"/>
      <c r="R19044" s="6"/>
    </row>
    <row r="19045" spans="17:18" x14ac:dyDescent="0.25">
      <c r="Q19045" s="6"/>
      <c r="R19045" s="6"/>
    </row>
    <row r="19046" spans="17:18" x14ac:dyDescent="0.25">
      <c r="Q19046" s="6"/>
      <c r="R19046" s="6"/>
    </row>
    <row r="19047" spans="17:18" x14ac:dyDescent="0.25">
      <c r="Q19047" s="6"/>
      <c r="R19047" s="6"/>
    </row>
    <row r="19048" spans="17:18" x14ac:dyDescent="0.25">
      <c r="Q19048" s="6"/>
      <c r="R19048" s="6"/>
    </row>
    <row r="19049" spans="17:18" x14ac:dyDescent="0.25">
      <c r="Q19049" s="6"/>
      <c r="R19049" s="6"/>
    </row>
    <row r="19050" spans="17:18" x14ac:dyDescent="0.25">
      <c r="Q19050" s="6"/>
      <c r="R19050" s="6"/>
    </row>
    <row r="19051" spans="17:18" x14ac:dyDescent="0.25">
      <c r="Q19051" s="6"/>
      <c r="R19051" s="6"/>
    </row>
    <row r="19052" spans="17:18" x14ac:dyDescent="0.25">
      <c r="Q19052" s="6"/>
      <c r="R19052" s="6"/>
    </row>
    <row r="19053" spans="17:18" x14ac:dyDescent="0.25">
      <c r="Q19053" s="6"/>
      <c r="R19053" s="6"/>
    </row>
    <row r="19054" spans="17:18" x14ac:dyDescent="0.25">
      <c r="Q19054" s="6"/>
      <c r="R19054" s="6"/>
    </row>
    <row r="19055" spans="17:18" x14ac:dyDescent="0.25">
      <c r="Q19055" s="6"/>
      <c r="R19055" s="6"/>
    </row>
    <row r="19056" spans="17:18" x14ac:dyDescent="0.25">
      <c r="Q19056" s="6"/>
      <c r="R19056" s="6"/>
    </row>
    <row r="19057" spans="17:18" x14ac:dyDescent="0.25">
      <c r="Q19057" s="6"/>
      <c r="R19057" s="6"/>
    </row>
    <row r="19058" spans="17:18" x14ac:dyDescent="0.25">
      <c r="Q19058" s="6"/>
      <c r="R19058" s="6"/>
    </row>
    <row r="19059" spans="17:18" x14ac:dyDescent="0.25">
      <c r="Q19059" s="6"/>
      <c r="R19059" s="6"/>
    </row>
    <row r="19060" spans="17:18" x14ac:dyDescent="0.25">
      <c r="Q19060" s="6"/>
      <c r="R19060" s="6"/>
    </row>
    <row r="19061" spans="17:18" x14ac:dyDescent="0.25">
      <c r="Q19061" s="6"/>
      <c r="R19061" s="6"/>
    </row>
    <row r="19062" spans="17:18" x14ac:dyDescent="0.25">
      <c r="Q19062" s="6"/>
      <c r="R19062" s="6"/>
    </row>
    <row r="19063" spans="17:18" x14ac:dyDescent="0.25">
      <c r="Q19063" s="6"/>
      <c r="R19063" s="6"/>
    </row>
    <row r="19064" spans="17:18" x14ac:dyDescent="0.25">
      <c r="Q19064" s="6"/>
      <c r="R19064" s="6"/>
    </row>
    <row r="19065" spans="17:18" x14ac:dyDescent="0.25">
      <c r="Q19065" s="6"/>
      <c r="R19065" s="6"/>
    </row>
    <row r="19066" spans="17:18" x14ac:dyDescent="0.25">
      <c r="Q19066" s="6"/>
      <c r="R19066" s="6"/>
    </row>
    <row r="19067" spans="17:18" x14ac:dyDescent="0.25">
      <c r="Q19067" s="6"/>
      <c r="R19067" s="6"/>
    </row>
    <row r="19068" spans="17:18" x14ac:dyDescent="0.25">
      <c r="Q19068" s="6"/>
      <c r="R19068" s="6"/>
    </row>
    <row r="19069" spans="17:18" x14ac:dyDescent="0.25">
      <c r="Q19069" s="6"/>
      <c r="R19069" s="6"/>
    </row>
    <row r="19070" spans="17:18" x14ac:dyDescent="0.25">
      <c r="Q19070" s="6"/>
      <c r="R19070" s="6"/>
    </row>
    <row r="19071" spans="17:18" x14ac:dyDescent="0.25">
      <c r="Q19071" s="6"/>
      <c r="R19071" s="6"/>
    </row>
    <row r="19072" spans="17:18" x14ac:dyDescent="0.25">
      <c r="Q19072" s="6"/>
      <c r="R19072" s="6"/>
    </row>
    <row r="19073" spans="17:18" x14ac:dyDescent="0.25">
      <c r="Q19073" s="6"/>
      <c r="R19073" s="6"/>
    </row>
    <row r="19074" spans="17:18" x14ac:dyDescent="0.25">
      <c r="Q19074" s="6"/>
      <c r="R19074" s="6"/>
    </row>
    <row r="19075" spans="17:18" x14ac:dyDescent="0.25">
      <c r="Q19075" s="6"/>
      <c r="R19075" s="6"/>
    </row>
    <row r="19076" spans="17:18" x14ac:dyDescent="0.25">
      <c r="Q19076" s="6"/>
      <c r="R19076" s="6"/>
    </row>
    <row r="19077" spans="17:18" x14ac:dyDescent="0.25">
      <c r="Q19077" s="6"/>
      <c r="R19077" s="6"/>
    </row>
    <row r="19078" spans="17:18" x14ac:dyDescent="0.25">
      <c r="Q19078" s="6"/>
      <c r="R19078" s="6"/>
    </row>
    <row r="19079" spans="17:18" x14ac:dyDescent="0.25">
      <c r="Q19079" s="6"/>
      <c r="R19079" s="6"/>
    </row>
    <row r="19080" spans="17:18" x14ac:dyDescent="0.25">
      <c r="Q19080" s="6"/>
      <c r="R19080" s="6"/>
    </row>
    <row r="19081" spans="17:18" x14ac:dyDescent="0.25">
      <c r="Q19081" s="6"/>
      <c r="R19081" s="6"/>
    </row>
    <row r="19082" spans="17:18" x14ac:dyDescent="0.25">
      <c r="Q19082" s="6"/>
      <c r="R19082" s="6"/>
    </row>
    <row r="19083" spans="17:18" x14ac:dyDescent="0.25">
      <c r="Q19083" s="6"/>
      <c r="R19083" s="6"/>
    </row>
    <row r="19084" spans="17:18" x14ac:dyDescent="0.25">
      <c r="Q19084" s="6"/>
      <c r="R19084" s="6"/>
    </row>
    <row r="19085" spans="17:18" x14ac:dyDescent="0.25">
      <c r="Q19085" s="6"/>
      <c r="R19085" s="6"/>
    </row>
    <row r="19086" spans="17:18" x14ac:dyDescent="0.25">
      <c r="Q19086" s="6"/>
      <c r="R19086" s="6"/>
    </row>
    <row r="19087" spans="17:18" x14ac:dyDescent="0.25">
      <c r="Q19087" s="6"/>
      <c r="R19087" s="6"/>
    </row>
    <row r="19088" spans="17:18" x14ac:dyDescent="0.25">
      <c r="Q19088" s="6"/>
      <c r="R19088" s="6"/>
    </row>
    <row r="19089" spans="17:18" x14ac:dyDescent="0.25">
      <c r="Q19089" s="6"/>
      <c r="R19089" s="6"/>
    </row>
    <row r="19090" spans="17:18" x14ac:dyDescent="0.25">
      <c r="Q19090" s="6"/>
      <c r="R19090" s="6"/>
    </row>
    <row r="19091" spans="17:18" x14ac:dyDescent="0.25">
      <c r="Q19091" s="6"/>
      <c r="R19091" s="6"/>
    </row>
    <row r="19092" spans="17:18" x14ac:dyDescent="0.25">
      <c r="Q19092" s="6"/>
      <c r="R19092" s="6"/>
    </row>
    <row r="19093" spans="17:18" x14ac:dyDescent="0.25">
      <c r="Q19093" s="6"/>
      <c r="R19093" s="6"/>
    </row>
    <row r="19094" spans="17:18" x14ac:dyDescent="0.25">
      <c r="Q19094" s="6"/>
      <c r="R19094" s="6"/>
    </row>
    <row r="19095" spans="17:18" x14ac:dyDescent="0.25">
      <c r="Q19095" s="6"/>
      <c r="R19095" s="6"/>
    </row>
    <row r="19096" spans="17:18" x14ac:dyDescent="0.25">
      <c r="Q19096" s="6"/>
      <c r="R19096" s="6"/>
    </row>
    <row r="19097" spans="17:18" x14ac:dyDescent="0.25">
      <c r="Q19097" s="6"/>
      <c r="R19097" s="6"/>
    </row>
    <row r="19098" spans="17:18" x14ac:dyDescent="0.25">
      <c r="Q19098" s="6"/>
      <c r="R19098" s="6"/>
    </row>
    <row r="19099" spans="17:18" x14ac:dyDescent="0.25">
      <c r="Q19099" s="6"/>
      <c r="R19099" s="6"/>
    </row>
    <row r="19100" spans="17:18" x14ac:dyDescent="0.25">
      <c r="Q19100" s="6"/>
      <c r="R19100" s="6"/>
    </row>
    <row r="19101" spans="17:18" x14ac:dyDescent="0.25">
      <c r="Q19101" s="6"/>
      <c r="R19101" s="6"/>
    </row>
    <row r="19102" spans="17:18" x14ac:dyDescent="0.25">
      <c r="Q19102" s="6"/>
      <c r="R19102" s="6"/>
    </row>
    <row r="19103" spans="17:18" x14ac:dyDescent="0.25">
      <c r="Q19103" s="6"/>
      <c r="R19103" s="6"/>
    </row>
    <row r="19104" spans="17:18" x14ac:dyDescent="0.25">
      <c r="Q19104" s="6"/>
      <c r="R19104" s="6"/>
    </row>
    <row r="19105" spans="17:18" x14ac:dyDescent="0.25">
      <c r="Q19105" s="6"/>
      <c r="R19105" s="6"/>
    </row>
    <row r="19106" spans="17:18" x14ac:dyDescent="0.25">
      <c r="Q19106" s="6"/>
      <c r="R19106" s="6"/>
    </row>
    <row r="19107" spans="17:18" x14ac:dyDescent="0.25">
      <c r="Q19107" s="6"/>
      <c r="R19107" s="6"/>
    </row>
    <row r="19108" spans="17:18" x14ac:dyDescent="0.25">
      <c r="Q19108" s="6"/>
      <c r="R19108" s="6"/>
    </row>
    <row r="19109" spans="17:18" x14ac:dyDescent="0.25">
      <c r="Q19109" s="6"/>
      <c r="R19109" s="6"/>
    </row>
    <row r="19110" spans="17:18" x14ac:dyDescent="0.25">
      <c r="Q19110" s="6"/>
      <c r="R19110" s="6"/>
    </row>
    <row r="19111" spans="17:18" x14ac:dyDescent="0.25">
      <c r="Q19111" s="6"/>
      <c r="R19111" s="6"/>
    </row>
    <row r="19112" spans="17:18" x14ac:dyDescent="0.25">
      <c r="Q19112" s="6"/>
      <c r="R19112" s="6"/>
    </row>
    <row r="19113" spans="17:18" x14ac:dyDescent="0.25">
      <c r="Q19113" s="6"/>
      <c r="R19113" s="6"/>
    </row>
    <row r="19114" spans="17:18" x14ac:dyDescent="0.25">
      <c r="Q19114" s="6"/>
      <c r="R19114" s="6"/>
    </row>
    <row r="19115" spans="17:18" x14ac:dyDescent="0.25">
      <c r="Q19115" s="6"/>
      <c r="R19115" s="6"/>
    </row>
    <row r="19116" spans="17:18" x14ac:dyDescent="0.25">
      <c r="Q19116" s="6"/>
      <c r="R19116" s="6"/>
    </row>
    <row r="19117" spans="17:18" x14ac:dyDescent="0.25">
      <c r="Q19117" s="6"/>
      <c r="R19117" s="6"/>
    </row>
    <row r="19118" spans="17:18" x14ac:dyDescent="0.25">
      <c r="Q19118" s="6"/>
      <c r="R19118" s="6"/>
    </row>
    <row r="19119" spans="17:18" x14ac:dyDescent="0.25">
      <c r="Q19119" s="6"/>
      <c r="R19119" s="6"/>
    </row>
    <row r="19120" spans="17:18" x14ac:dyDescent="0.25">
      <c r="Q19120" s="6"/>
      <c r="R19120" s="6"/>
    </row>
    <row r="19121" spans="17:18" x14ac:dyDescent="0.25">
      <c r="Q19121" s="6"/>
      <c r="R19121" s="6"/>
    </row>
    <row r="19122" spans="17:18" x14ac:dyDescent="0.25">
      <c r="Q19122" s="6"/>
      <c r="R19122" s="6"/>
    </row>
    <row r="19123" spans="17:18" x14ac:dyDescent="0.25">
      <c r="Q19123" s="6"/>
      <c r="R19123" s="6"/>
    </row>
    <row r="19124" spans="17:18" x14ac:dyDescent="0.25">
      <c r="Q19124" s="6"/>
      <c r="R19124" s="6"/>
    </row>
    <row r="19125" spans="17:18" x14ac:dyDescent="0.25">
      <c r="Q19125" s="6"/>
      <c r="R19125" s="6"/>
    </row>
    <row r="19126" spans="17:18" x14ac:dyDescent="0.25">
      <c r="Q19126" s="6"/>
      <c r="R19126" s="6"/>
    </row>
    <row r="19127" spans="17:18" x14ac:dyDescent="0.25">
      <c r="Q19127" s="6"/>
      <c r="R19127" s="6"/>
    </row>
    <row r="19128" spans="17:18" x14ac:dyDescent="0.25">
      <c r="Q19128" s="6"/>
      <c r="R19128" s="6"/>
    </row>
    <row r="19129" spans="17:18" x14ac:dyDescent="0.25">
      <c r="Q19129" s="6"/>
      <c r="R19129" s="6"/>
    </row>
    <row r="19130" spans="17:18" x14ac:dyDescent="0.25">
      <c r="Q19130" s="6"/>
      <c r="R19130" s="6"/>
    </row>
    <row r="19131" spans="17:18" x14ac:dyDescent="0.25">
      <c r="Q19131" s="6"/>
      <c r="R19131" s="6"/>
    </row>
    <row r="19132" spans="17:18" x14ac:dyDescent="0.25">
      <c r="Q19132" s="6"/>
      <c r="R19132" s="6"/>
    </row>
    <row r="19133" spans="17:18" x14ac:dyDescent="0.25">
      <c r="Q19133" s="6"/>
      <c r="R19133" s="6"/>
    </row>
    <row r="19134" spans="17:18" x14ac:dyDescent="0.25">
      <c r="Q19134" s="6"/>
      <c r="R19134" s="6"/>
    </row>
    <row r="19135" spans="17:18" x14ac:dyDescent="0.25">
      <c r="Q19135" s="6"/>
      <c r="R19135" s="6"/>
    </row>
    <row r="19136" spans="17:18" x14ac:dyDescent="0.25">
      <c r="Q19136" s="6"/>
      <c r="R19136" s="6"/>
    </row>
    <row r="19137" spans="17:18" x14ac:dyDescent="0.25">
      <c r="Q19137" s="6"/>
      <c r="R19137" s="6"/>
    </row>
    <row r="19138" spans="17:18" x14ac:dyDescent="0.25">
      <c r="Q19138" s="6"/>
      <c r="R19138" s="6"/>
    </row>
    <row r="19139" spans="17:18" x14ac:dyDescent="0.25">
      <c r="Q19139" s="6"/>
      <c r="R19139" s="6"/>
    </row>
    <row r="19140" spans="17:18" x14ac:dyDescent="0.25">
      <c r="Q19140" s="6"/>
      <c r="R19140" s="6"/>
    </row>
    <row r="19141" spans="17:18" x14ac:dyDescent="0.25">
      <c r="Q19141" s="6"/>
      <c r="R19141" s="6"/>
    </row>
    <row r="19142" spans="17:18" x14ac:dyDescent="0.25">
      <c r="Q19142" s="6"/>
      <c r="R19142" s="6"/>
    </row>
    <row r="19143" spans="17:18" x14ac:dyDescent="0.25">
      <c r="Q19143" s="6"/>
      <c r="R19143" s="6"/>
    </row>
    <row r="19144" spans="17:18" x14ac:dyDescent="0.25">
      <c r="Q19144" s="6"/>
      <c r="R19144" s="6"/>
    </row>
    <row r="19145" spans="17:18" x14ac:dyDescent="0.25">
      <c r="Q19145" s="6"/>
      <c r="R19145" s="6"/>
    </row>
    <row r="19146" spans="17:18" x14ac:dyDescent="0.25">
      <c r="Q19146" s="6"/>
      <c r="R19146" s="6"/>
    </row>
    <row r="19147" spans="17:18" x14ac:dyDescent="0.25">
      <c r="Q19147" s="6"/>
      <c r="R19147" s="6"/>
    </row>
    <row r="19148" spans="17:18" x14ac:dyDescent="0.25">
      <c r="Q19148" s="6"/>
      <c r="R19148" s="6"/>
    </row>
    <row r="19149" spans="17:18" x14ac:dyDescent="0.25">
      <c r="Q19149" s="6"/>
      <c r="R19149" s="6"/>
    </row>
    <row r="19150" spans="17:18" x14ac:dyDescent="0.25">
      <c r="Q19150" s="6"/>
      <c r="R19150" s="6"/>
    </row>
    <row r="19151" spans="17:18" x14ac:dyDescent="0.25">
      <c r="Q19151" s="6"/>
      <c r="R19151" s="6"/>
    </row>
    <row r="19152" spans="17:18" x14ac:dyDescent="0.25">
      <c r="Q19152" s="6"/>
      <c r="R19152" s="6"/>
    </row>
    <row r="19153" spans="17:18" x14ac:dyDescent="0.25">
      <c r="Q19153" s="6"/>
      <c r="R19153" s="6"/>
    </row>
    <row r="19154" spans="17:18" x14ac:dyDescent="0.25">
      <c r="Q19154" s="6"/>
      <c r="R19154" s="6"/>
    </row>
    <row r="19155" spans="17:18" x14ac:dyDescent="0.25">
      <c r="Q19155" s="6"/>
      <c r="R19155" s="6"/>
    </row>
    <row r="19156" spans="17:18" x14ac:dyDescent="0.25">
      <c r="Q19156" s="6"/>
      <c r="R19156" s="6"/>
    </row>
    <row r="19157" spans="17:18" x14ac:dyDescent="0.25">
      <c r="Q19157" s="6"/>
      <c r="R19157" s="6"/>
    </row>
    <row r="19158" spans="17:18" x14ac:dyDescent="0.25">
      <c r="Q19158" s="6"/>
      <c r="R19158" s="6"/>
    </row>
    <row r="19159" spans="17:18" x14ac:dyDescent="0.25">
      <c r="Q19159" s="6"/>
      <c r="R19159" s="6"/>
    </row>
    <row r="19160" spans="17:18" x14ac:dyDescent="0.25">
      <c r="Q19160" s="6"/>
      <c r="R19160" s="6"/>
    </row>
    <row r="19161" spans="17:18" x14ac:dyDescent="0.25">
      <c r="Q19161" s="6"/>
      <c r="R19161" s="6"/>
    </row>
    <row r="19162" spans="17:18" x14ac:dyDescent="0.25">
      <c r="Q19162" s="6"/>
      <c r="R19162" s="6"/>
    </row>
    <row r="19163" spans="17:18" x14ac:dyDescent="0.25">
      <c r="Q19163" s="6"/>
      <c r="R19163" s="6"/>
    </row>
    <row r="19164" spans="17:18" x14ac:dyDescent="0.25">
      <c r="Q19164" s="6"/>
      <c r="R19164" s="6"/>
    </row>
    <row r="19165" spans="17:18" x14ac:dyDescent="0.25">
      <c r="Q19165" s="6"/>
      <c r="R19165" s="6"/>
    </row>
    <row r="19166" spans="17:18" x14ac:dyDescent="0.25">
      <c r="Q19166" s="6"/>
      <c r="R19166" s="6"/>
    </row>
    <row r="19167" spans="17:18" x14ac:dyDescent="0.25">
      <c r="Q19167" s="6"/>
      <c r="R19167" s="6"/>
    </row>
    <row r="19168" spans="17:18" x14ac:dyDescent="0.25">
      <c r="Q19168" s="6"/>
      <c r="R19168" s="6"/>
    </row>
    <row r="19169" spans="17:18" x14ac:dyDescent="0.25">
      <c r="Q19169" s="6"/>
      <c r="R19169" s="6"/>
    </row>
    <row r="19170" spans="17:18" x14ac:dyDescent="0.25">
      <c r="Q19170" s="6"/>
      <c r="R19170" s="6"/>
    </row>
    <row r="19171" spans="17:18" x14ac:dyDescent="0.25">
      <c r="Q19171" s="6"/>
      <c r="R19171" s="6"/>
    </row>
    <row r="19172" spans="17:18" x14ac:dyDescent="0.25">
      <c r="Q19172" s="6"/>
      <c r="R19172" s="6"/>
    </row>
    <row r="19173" spans="17:18" x14ac:dyDescent="0.25">
      <c r="Q19173" s="6"/>
      <c r="R19173" s="6"/>
    </row>
    <row r="19174" spans="17:18" x14ac:dyDescent="0.25">
      <c r="Q19174" s="6"/>
      <c r="R19174" s="6"/>
    </row>
    <row r="19175" spans="17:18" x14ac:dyDescent="0.25">
      <c r="Q19175" s="6"/>
      <c r="R19175" s="6"/>
    </row>
    <row r="19176" spans="17:18" x14ac:dyDescent="0.25">
      <c r="Q19176" s="6"/>
      <c r="R19176" s="6"/>
    </row>
    <row r="19177" spans="17:18" x14ac:dyDescent="0.25">
      <c r="Q19177" s="6"/>
      <c r="R19177" s="6"/>
    </row>
    <row r="19178" spans="17:18" x14ac:dyDescent="0.25">
      <c r="Q19178" s="6"/>
      <c r="R19178" s="6"/>
    </row>
    <row r="19179" spans="17:18" x14ac:dyDescent="0.25">
      <c r="Q19179" s="6"/>
      <c r="R19179" s="6"/>
    </row>
    <row r="19180" spans="17:18" x14ac:dyDescent="0.25">
      <c r="Q19180" s="6"/>
      <c r="R19180" s="6"/>
    </row>
    <row r="19181" spans="17:18" x14ac:dyDescent="0.25">
      <c r="Q19181" s="6"/>
      <c r="R19181" s="6"/>
    </row>
    <row r="19182" spans="17:18" x14ac:dyDescent="0.25">
      <c r="Q19182" s="6"/>
      <c r="R19182" s="6"/>
    </row>
    <row r="19183" spans="17:18" x14ac:dyDescent="0.25">
      <c r="Q19183" s="6"/>
      <c r="R19183" s="6"/>
    </row>
    <row r="19184" spans="17:18" x14ac:dyDescent="0.25">
      <c r="Q19184" s="6"/>
      <c r="R19184" s="6"/>
    </row>
    <row r="19185" spans="17:18" x14ac:dyDescent="0.25">
      <c r="Q19185" s="6"/>
      <c r="R19185" s="6"/>
    </row>
    <row r="19186" spans="17:18" x14ac:dyDescent="0.25">
      <c r="Q19186" s="6"/>
      <c r="R19186" s="6"/>
    </row>
    <row r="19187" spans="17:18" x14ac:dyDescent="0.25">
      <c r="Q19187" s="6"/>
      <c r="R19187" s="6"/>
    </row>
    <row r="19188" spans="17:18" x14ac:dyDescent="0.25">
      <c r="Q19188" s="6"/>
      <c r="R19188" s="6"/>
    </row>
    <row r="19189" spans="17:18" x14ac:dyDescent="0.25">
      <c r="Q19189" s="6"/>
      <c r="R19189" s="6"/>
    </row>
    <row r="19190" spans="17:18" x14ac:dyDescent="0.25">
      <c r="Q19190" s="6"/>
      <c r="R19190" s="6"/>
    </row>
    <row r="19191" spans="17:18" x14ac:dyDescent="0.25">
      <c r="Q19191" s="6"/>
      <c r="R19191" s="6"/>
    </row>
    <row r="19192" spans="17:18" x14ac:dyDescent="0.25">
      <c r="Q19192" s="6"/>
      <c r="R19192" s="6"/>
    </row>
    <row r="19193" spans="17:18" x14ac:dyDescent="0.25">
      <c r="Q19193" s="6"/>
      <c r="R19193" s="6"/>
    </row>
    <row r="19194" spans="17:18" x14ac:dyDescent="0.25">
      <c r="Q19194" s="6"/>
      <c r="R19194" s="6"/>
    </row>
    <row r="19195" spans="17:18" x14ac:dyDescent="0.25">
      <c r="Q19195" s="6"/>
      <c r="R19195" s="6"/>
    </row>
    <row r="19196" spans="17:18" x14ac:dyDescent="0.25">
      <c r="Q19196" s="6"/>
      <c r="R19196" s="6"/>
    </row>
    <row r="19197" spans="17:18" x14ac:dyDescent="0.25">
      <c r="Q19197" s="6"/>
      <c r="R19197" s="6"/>
    </row>
    <row r="19198" spans="17:18" x14ac:dyDescent="0.25">
      <c r="Q19198" s="6"/>
      <c r="R19198" s="6"/>
    </row>
    <row r="19199" spans="17:18" x14ac:dyDescent="0.25">
      <c r="Q19199" s="6"/>
      <c r="R19199" s="6"/>
    </row>
    <row r="19200" spans="17:18" x14ac:dyDescent="0.25">
      <c r="Q19200" s="6"/>
      <c r="R19200" s="6"/>
    </row>
    <row r="19201" spans="17:18" x14ac:dyDescent="0.25">
      <c r="Q19201" s="6"/>
      <c r="R19201" s="6"/>
    </row>
    <row r="19202" spans="17:18" x14ac:dyDescent="0.25">
      <c r="Q19202" s="6"/>
      <c r="R19202" s="6"/>
    </row>
    <row r="19203" spans="17:18" x14ac:dyDescent="0.25">
      <c r="Q19203" s="6"/>
      <c r="R19203" s="6"/>
    </row>
    <row r="19204" spans="17:18" x14ac:dyDescent="0.25">
      <c r="Q19204" s="6"/>
      <c r="R19204" s="6"/>
    </row>
    <row r="19205" spans="17:18" x14ac:dyDescent="0.25">
      <c r="Q19205" s="6"/>
      <c r="R19205" s="6"/>
    </row>
    <row r="19206" spans="17:18" x14ac:dyDescent="0.25">
      <c r="Q19206" s="6"/>
      <c r="R19206" s="6"/>
    </row>
    <row r="19207" spans="17:18" x14ac:dyDescent="0.25">
      <c r="Q19207" s="6"/>
      <c r="R19207" s="6"/>
    </row>
    <row r="19208" spans="17:18" x14ac:dyDescent="0.25">
      <c r="Q19208" s="6"/>
      <c r="R19208" s="6"/>
    </row>
    <row r="19209" spans="17:18" x14ac:dyDescent="0.25">
      <c r="Q19209" s="6"/>
      <c r="R19209" s="6"/>
    </row>
    <row r="19210" spans="17:18" x14ac:dyDescent="0.25">
      <c r="Q19210" s="6"/>
      <c r="R19210" s="6"/>
    </row>
    <row r="19211" spans="17:18" x14ac:dyDescent="0.25">
      <c r="Q19211" s="6"/>
      <c r="R19211" s="6"/>
    </row>
    <row r="19212" spans="17:18" x14ac:dyDescent="0.25">
      <c r="Q19212" s="6"/>
      <c r="R19212" s="6"/>
    </row>
    <row r="19213" spans="17:18" x14ac:dyDescent="0.25">
      <c r="Q19213" s="6"/>
      <c r="R19213" s="6"/>
    </row>
    <row r="19214" spans="17:18" x14ac:dyDescent="0.25">
      <c r="Q19214" s="6"/>
      <c r="R19214" s="6"/>
    </row>
    <row r="19215" spans="17:18" x14ac:dyDescent="0.25">
      <c r="Q19215" s="6"/>
      <c r="R19215" s="6"/>
    </row>
    <row r="19216" spans="17:18" x14ac:dyDescent="0.25">
      <c r="Q19216" s="6"/>
      <c r="R19216" s="6"/>
    </row>
    <row r="19217" spans="17:18" x14ac:dyDescent="0.25">
      <c r="Q19217" s="6"/>
      <c r="R19217" s="6"/>
    </row>
    <row r="19218" spans="17:18" x14ac:dyDescent="0.25">
      <c r="Q19218" s="6"/>
      <c r="R19218" s="6"/>
    </row>
    <row r="19219" spans="17:18" x14ac:dyDescent="0.25">
      <c r="Q19219" s="6"/>
      <c r="R19219" s="6"/>
    </row>
    <row r="19220" spans="17:18" x14ac:dyDescent="0.25">
      <c r="Q19220" s="6"/>
      <c r="R19220" s="6"/>
    </row>
    <row r="19221" spans="17:18" x14ac:dyDescent="0.25">
      <c r="Q19221" s="6"/>
      <c r="R19221" s="6"/>
    </row>
    <row r="19222" spans="17:18" x14ac:dyDescent="0.25">
      <c r="Q19222" s="6"/>
      <c r="R19222" s="6"/>
    </row>
    <row r="19223" spans="17:18" x14ac:dyDescent="0.25">
      <c r="Q19223" s="6"/>
      <c r="R19223" s="6"/>
    </row>
    <row r="19224" spans="17:18" x14ac:dyDescent="0.25">
      <c r="Q19224" s="6"/>
      <c r="R19224" s="6"/>
    </row>
    <row r="19225" spans="17:18" x14ac:dyDescent="0.25">
      <c r="Q19225" s="6"/>
      <c r="R19225" s="6"/>
    </row>
    <row r="19226" spans="17:18" x14ac:dyDescent="0.25">
      <c r="Q19226" s="6"/>
      <c r="R19226" s="6"/>
    </row>
    <row r="19227" spans="17:18" x14ac:dyDescent="0.25">
      <c r="Q19227" s="6"/>
      <c r="R19227" s="6"/>
    </row>
    <row r="19228" spans="17:18" x14ac:dyDescent="0.25">
      <c r="Q19228" s="6"/>
      <c r="R19228" s="6"/>
    </row>
    <row r="19229" spans="17:18" x14ac:dyDescent="0.25">
      <c r="Q19229" s="6"/>
      <c r="R19229" s="6"/>
    </row>
    <row r="19230" spans="17:18" x14ac:dyDescent="0.25">
      <c r="Q19230" s="6"/>
      <c r="R19230" s="6"/>
    </row>
    <row r="19231" spans="17:18" x14ac:dyDescent="0.25">
      <c r="Q19231" s="6"/>
      <c r="R19231" s="6"/>
    </row>
    <row r="19232" spans="17:18" x14ac:dyDescent="0.25">
      <c r="Q19232" s="6"/>
      <c r="R19232" s="6"/>
    </row>
    <row r="19233" spans="17:18" x14ac:dyDescent="0.25">
      <c r="Q19233" s="6"/>
      <c r="R19233" s="6"/>
    </row>
    <row r="19234" spans="17:18" x14ac:dyDescent="0.25">
      <c r="Q19234" s="6"/>
      <c r="R19234" s="6"/>
    </row>
    <row r="19235" spans="17:18" x14ac:dyDescent="0.25">
      <c r="Q19235" s="6"/>
      <c r="R19235" s="6"/>
    </row>
    <row r="19236" spans="17:18" x14ac:dyDescent="0.25">
      <c r="Q19236" s="6"/>
      <c r="R19236" s="6"/>
    </row>
    <row r="19237" spans="17:18" x14ac:dyDescent="0.25">
      <c r="Q19237" s="6"/>
      <c r="R19237" s="6"/>
    </row>
    <row r="19238" spans="17:18" x14ac:dyDescent="0.25">
      <c r="Q19238" s="6"/>
      <c r="R19238" s="6"/>
    </row>
    <row r="19239" spans="17:18" x14ac:dyDescent="0.25">
      <c r="Q19239" s="6"/>
      <c r="R19239" s="6"/>
    </row>
    <row r="19240" spans="17:18" x14ac:dyDescent="0.25">
      <c r="Q19240" s="6"/>
      <c r="R19240" s="6"/>
    </row>
    <row r="19241" spans="17:18" x14ac:dyDescent="0.25">
      <c r="Q19241" s="6"/>
      <c r="R19241" s="6"/>
    </row>
    <row r="19242" spans="17:18" x14ac:dyDescent="0.25">
      <c r="Q19242" s="6"/>
      <c r="R19242" s="6"/>
    </row>
    <row r="19243" spans="17:18" x14ac:dyDescent="0.25">
      <c r="Q19243" s="6"/>
      <c r="R19243" s="6"/>
    </row>
    <row r="19244" spans="17:18" x14ac:dyDescent="0.25">
      <c r="Q19244" s="6"/>
      <c r="R19244" s="6"/>
    </row>
    <row r="19245" spans="17:18" x14ac:dyDescent="0.25">
      <c r="Q19245" s="6"/>
      <c r="R19245" s="6"/>
    </row>
    <row r="19246" spans="17:18" x14ac:dyDescent="0.25">
      <c r="Q19246" s="6"/>
      <c r="R19246" s="6"/>
    </row>
    <row r="19247" spans="17:18" x14ac:dyDescent="0.25">
      <c r="Q19247" s="6"/>
      <c r="R19247" s="6"/>
    </row>
    <row r="19248" spans="17:18" x14ac:dyDescent="0.25">
      <c r="Q19248" s="6"/>
      <c r="R19248" s="6"/>
    </row>
    <row r="19249" spans="17:18" x14ac:dyDescent="0.25">
      <c r="Q19249" s="6"/>
      <c r="R19249" s="6"/>
    </row>
    <row r="19250" spans="17:18" x14ac:dyDescent="0.25">
      <c r="Q19250" s="6"/>
      <c r="R19250" s="6"/>
    </row>
    <row r="19251" spans="17:18" x14ac:dyDescent="0.25">
      <c r="Q19251" s="6"/>
      <c r="R19251" s="6"/>
    </row>
    <row r="19252" spans="17:18" x14ac:dyDescent="0.25">
      <c r="Q19252" s="6"/>
      <c r="R19252" s="6"/>
    </row>
    <row r="19253" spans="17:18" x14ac:dyDescent="0.25">
      <c r="Q19253" s="6"/>
      <c r="R19253" s="6"/>
    </row>
    <row r="19254" spans="17:18" x14ac:dyDescent="0.25">
      <c r="Q19254" s="6"/>
      <c r="R19254" s="6"/>
    </row>
    <row r="19255" spans="17:18" x14ac:dyDescent="0.25">
      <c r="Q19255" s="6"/>
      <c r="R19255" s="6"/>
    </row>
    <row r="19256" spans="17:18" x14ac:dyDescent="0.25">
      <c r="Q19256" s="6"/>
      <c r="R19256" s="6"/>
    </row>
    <row r="19257" spans="17:18" x14ac:dyDescent="0.25">
      <c r="Q19257" s="6"/>
      <c r="R19257" s="6"/>
    </row>
    <row r="19258" spans="17:18" x14ac:dyDescent="0.25">
      <c r="Q19258" s="6"/>
      <c r="R19258" s="6"/>
    </row>
    <row r="19259" spans="17:18" x14ac:dyDescent="0.25">
      <c r="Q19259" s="6"/>
      <c r="R19259" s="6"/>
    </row>
    <row r="19260" spans="17:18" x14ac:dyDescent="0.25">
      <c r="Q19260" s="6"/>
      <c r="R19260" s="6"/>
    </row>
    <row r="19261" spans="17:18" x14ac:dyDescent="0.25">
      <c r="Q19261" s="6"/>
      <c r="R19261" s="6"/>
    </row>
    <row r="19262" spans="17:18" x14ac:dyDescent="0.25">
      <c r="Q19262" s="6"/>
      <c r="R19262" s="6"/>
    </row>
    <row r="19263" spans="17:18" x14ac:dyDescent="0.25">
      <c r="Q19263" s="6"/>
      <c r="R19263" s="6"/>
    </row>
    <row r="19264" spans="17:18" x14ac:dyDescent="0.25">
      <c r="Q19264" s="6"/>
      <c r="R19264" s="6"/>
    </row>
    <row r="19265" spans="17:18" x14ac:dyDescent="0.25">
      <c r="Q19265" s="6"/>
      <c r="R19265" s="6"/>
    </row>
    <row r="19266" spans="17:18" x14ac:dyDescent="0.25">
      <c r="Q19266" s="6"/>
      <c r="R19266" s="6"/>
    </row>
    <row r="19267" spans="17:18" x14ac:dyDescent="0.25">
      <c r="Q19267" s="6"/>
      <c r="R19267" s="6"/>
    </row>
    <row r="19268" spans="17:18" x14ac:dyDescent="0.25">
      <c r="Q19268" s="6"/>
      <c r="R19268" s="6"/>
    </row>
    <row r="19269" spans="17:18" x14ac:dyDescent="0.25">
      <c r="Q19269" s="6"/>
      <c r="R19269" s="6"/>
    </row>
    <row r="19270" spans="17:18" x14ac:dyDescent="0.25">
      <c r="Q19270" s="6"/>
      <c r="R19270" s="6"/>
    </row>
    <row r="19271" spans="17:18" x14ac:dyDescent="0.25">
      <c r="Q19271" s="6"/>
      <c r="R19271" s="6"/>
    </row>
    <row r="19272" spans="17:18" x14ac:dyDescent="0.25">
      <c r="Q19272" s="6"/>
      <c r="R19272" s="6"/>
    </row>
    <row r="19273" spans="17:18" x14ac:dyDescent="0.25">
      <c r="Q19273" s="6"/>
      <c r="R19273" s="6"/>
    </row>
    <row r="19274" spans="17:18" x14ac:dyDescent="0.25">
      <c r="Q19274" s="6"/>
      <c r="R19274" s="6"/>
    </row>
    <row r="19275" spans="17:18" x14ac:dyDescent="0.25">
      <c r="Q19275" s="6"/>
      <c r="R19275" s="6"/>
    </row>
    <row r="19276" spans="17:18" x14ac:dyDescent="0.25">
      <c r="Q19276" s="6"/>
      <c r="R19276" s="6"/>
    </row>
    <row r="19277" spans="17:18" x14ac:dyDescent="0.25">
      <c r="Q19277" s="6"/>
      <c r="R19277" s="6"/>
    </row>
    <row r="19278" spans="17:18" x14ac:dyDescent="0.25">
      <c r="Q19278" s="6"/>
      <c r="R19278" s="6"/>
    </row>
    <row r="19279" spans="17:18" x14ac:dyDescent="0.25">
      <c r="Q19279" s="6"/>
      <c r="R19279" s="6"/>
    </row>
    <row r="19280" spans="17:18" x14ac:dyDescent="0.25">
      <c r="Q19280" s="6"/>
      <c r="R19280" s="6"/>
    </row>
    <row r="19281" spans="17:18" x14ac:dyDescent="0.25">
      <c r="Q19281" s="6"/>
      <c r="R19281" s="6"/>
    </row>
    <row r="19282" spans="17:18" x14ac:dyDescent="0.25">
      <c r="Q19282" s="6"/>
      <c r="R19282" s="6"/>
    </row>
    <row r="19283" spans="17:18" x14ac:dyDescent="0.25">
      <c r="Q19283" s="6"/>
      <c r="R19283" s="6"/>
    </row>
    <row r="19284" spans="17:18" x14ac:dyDescent="0.25">
      <c r="Q19284" s="6"/>
      <c r="R19284" s="6"/>
    </row>
    <row r="19285" spans="17:18" x14ac:dyDescent="0.25">
      <c r="Q19285" s="6"/>
      <c r="R19285" s="6"/>
    </row>
    <row r="19286" spans="17:18" x14ac:dyDescent="0.25">
      <c r="Q19286" s="6"/>
      <c r="R19286" s="6"/>
    </row>
    <row r="19287" spans="17:18" x14ac:dyDescent="0.25">
      <c r="Q19287" s="6"/>
      <c r="R19287" s="6"/>
    </row>
    <row r="19288" spans="17:18" x14ac:dyDescent="0.25">
      <c r="Q19288" s="6"/>
      <c r="R19288" s="6"/>
    </row>
    <row r="19289" spans="17:18" x14ac:dyDescent="0.25">
      <c r="Q19289" s="6"/>
      <c r="R19289" s="6"/>
    </row>
    <row r="19290" spans="17:18" x14ac:dyDescent="0.25">
      <c r="Q19290" s="6"/>
      <c r="R19290" s="6"/>
    </row>
    <row r="19291" spans="17:18" x14ac:dyDescent="0.25">
      <c r="Q19291" s="6"/>
      <c r="R19291" s="6"/>
    </row>
    <row r="19292" spans="17:18" x14ac:dyDescent="0.25">
      <c r="Q19292" s="6"/>
      <c r="R19292" s="6"/>
    </row>
    <row r="19293" spans="17:18" x14ac:dyDescent="0.25">
      <c r="Q19293" s="6"/>
      <c r="R19293" s="6"/>
    </row>
    <row r="19294" spans="17:18" x14ac:dyDescent="0.25">
      <c r="Q19294" s="6"/>
      <c r="R19294" s="6"/>
    </row>
    <row r="19295" spans="17:18" x14ac:dyDescent="0.25">
      <c r="Q19295" s="6"/>
      <c r="R19295" s="6"/>
    </row>
    <row r="19296" spans="17:18" x14ac:dyDescent="0.25">
      <c r="Q19296" s="6"/>
      <c r="R19296" s="6"/>
    </row>
    <row r="19297" spans="17:18" x14ac:dyDescent="0.25">
      <c r="Q19297" s="6"/>
      <c r="R19297" s="6"/>
    </row>
    <row r="19298" spans="17:18" x14ac:dyDescent="0.25">
      <c r="Q19298" s="6"/>
      <c r="R19298" s="6"/>
    </row>
    <row r="19299" spans="17:18" x14ac:dyDescent="0.25">
      <c r="Q19299" s="6"/>
      <c r="R19299" s="6"/>
    </row>
    <row r="19300" spans="17:18" x14ac:dyDescent="0.25">
      <c r="Q19300" s="6"/>
      <c r="R19300" s="6"/>
    </row>
    <row r="19301" spans="17:18" x14ac:dyDescent="0.25">
      <c r="Q19301" s="6"/>
      <c r="R19301" s="6"/>
    </row>
    <row r="19302" spans="17:18" x14ac:dyDescent="0.25">
      <c r="Q19302" s="6"/>
      <c r="R19302" s="6"/>
    </row>
    <row r="19303" spans="17:18" x14ac:dyDescent="0.25">
      <c r="Q19303" s="6"/>
      <c r="R19303" s="6"/>
    </row>
    <row r="19304" spans="17:18" x14ac:dyDescent="0.25">
      <c r="Q19304" s="6"/>
      <c r="R19304" s="6"/>
    </row>
    <row r="19305" spans="17:18" x14ac:dyDescent="0.25">
      <c r="Q19305" s="6"/>
      <c r="R19305" s="6"/>
    </row>
    <row r="19306" spans="17:18" x14ac:dyDescent="0.25">
      <c r="Q19306" s="6"/>
      <c r="R19306" s="6"/>
    </row>
    <row r="19307" spans="17:18" x14ac:dyDescent="0.25">
      <c r="Q19307" s="6"/>
      <c r="R19307" s="6"/>
    </row>
    <row r="19308" spans="17:18" x14ac:dyDescent="0.25">
      <c r="Q19308" s="6"/>
      <c r="R19308" s="6"/>
    </row>
    <row r="19309" spans="17:18" x14ac:dyDescent="0.25">
      <c r="Q19309" s="6"/>
      <c r="R19309" s="6"/>
    </row>
    <row r="19310" spans="17:18" x14ac:dyDescent="0.25">
      <c r="Q19310" s="6"/>
      <c r="R19310" s="6"/>
    </row>
    <row r="19311" spans="17:18" x14ac:dyDescent="0.25">
      <c r="Q19311" s="6"/>
      <c r="R19311" s="6"/>
    </row>
    <row r="19312" spans="17:18" x14ac:dyDescent="0.25">
      <c r="Q19312" s="6"/>
      <c r="R19312" s="6"/>
    </row>
    <row r="19313" spans="17:18" x14ac:dyDescent="0.25">
      <c r="Q19313" s="6"/>
      <c r="R19313" s="6"/>
    </row>
    <row r="19314" spans="17:18" x14ac:dyDescent="0.25">
      <c r="Q19314" s="6"/>
      <c r="R19314" s="6"/>
    </row>
    <row r="19315" spans="17:18" x14ac:dyDescent="0.25">
      <c r="Q19315" s="6"/>
      <c r="R19315" s="6"/>
    </row>
    <row r="19316" spans="17:18" x14ac:dyDescent="0.25">
      <c r="Q19316" s="6"/>
      <c r="R19316" s="6"/>
    </row>
    <row r="19317" spans="17:18" x14ac:dyDescent="0.25">
      <c r="Q19317" s="6"/>
      <c r="R19317" s="6"/>
    </row>
    <row r="19318" spans="17:18" x14ac:dyDescent="0.25">
      <c r="Q19318" s="6"/>
      <c r="R19318" s="6"/>
    </row>
    <row r="19319" spans="17:18" x14ac:dyDescent="0.25">
      <c r="Q19319" s="6"/>
      <c r="R19319" s="6"/>
    </row>
    <row r="19320" spans="17:18" x14ac:dyDescent="0.25">
      <c r="Q19320" s="6"/>
      <c r="R19320" s="6"/>
    </row>
    <row r="19321" spans="17:18" x14ac:dyDescent="0.25">
      <c r="Q19321" s="6"/>
      <c r="R19321" s="6"/>
    </row>
    <row r="19322" spans="17:18" x14ac:dyDescent="0.25">
      <c r="Q19322" s="6"/>
      <c r="R19322" s="6"/>
    </row>
    <row r="19323" spans="17:18" x14ac:dyDescent="0.25">
      <c r="Q19323" s="6"/>
      <c r="R19323" s="6"/>
    </row>
    <row r="19324" spans="17:18" x14ac:dyDescent="0.25">
      <c r="Q19324" s="6"/>
      <c r="R19324" s="6"/>
    </row>
    <row r="19325" spans="17:18" x14ac:dyDescent="0.25">
      <c r="Q19325" s="6"/>
      <c r="R19325" s="6"/>
    </row>
    <row r="19326" spans="17:18" x14ac:dyDescent="0.25">
      <c r="Q19326" s="6"/>
      <c r="R19326" s="6"/>
    </row>
    <row r="19327" spans="17:18" x14ac:dyDescent="0.25">
      <c r="Q19327" s="6"/>
      <c r="R19327" s="6"/>
    </row>
    <row r="19328" spans="17:18" x14ac:dyDescent="0.25">
      <c r="Q19328" s="6"/>
      <c r="R19328" s="6"/>
    </row>
    <row r="19329" spans="17:18" x14ac:dyDescent="0.25">
      <c r="Q19329" s="6"/>
      <c r="R19329" s="6"/>
    </row>
    <row r="19330" spans="17:18" x14ac:dyDescent="0.25">
      <c r="Q19330" s="6"/>
      <c r="R19330" s="6"/>
    </row>
    <row r="19331" spans="17:18" x14ac:dyDescent="0.25">
      <c r="Q19331" s="6"/>
      <c r="R19331" s="6"/>
    </row>
    <row r="19332" spans="17:18" x14ac:dyDescent="0.25">
      <c r="Q19332" s="6"/>
      <c r="R19332" s="6"/>
    </row>
    <row r="19333" spans="17:18" x14ac:dyDescent="0.25">
      <c r="Q19333" s="6"/>
      <c r="R19333" s="6"/>
    </row>
    <row r="19334" spans="17:18" x14ac:dyDescent="0.25">
      <c r="Q19334" s="6"/>
      <c r="R19334" s="6"/>
    </row>
    <row r="19335" spans="17:18" x14ac:dyDescent="0.25">
      <c r="Q19335" s="6"/>
      <c r="R19335" s="6"/>
    </row>
    <row r="19336" spans="17:18" x14ac:dyDescent="0.25">
      <c r="Q19336" s="6"/>
      <c r="R19336" s="6"/>
    </row>
    <row r="19337" spans="17:18" x14ac:dyDescent="0.25">
      <c r="Q19337" s="6"/>
      <c r="R19337" s="6"/>
    </row>
    <row r="19338" spans="17:18" x14ac:dyDescent="0.25">
      <c r="Q19338" s="6"/>
      <c r="R19338" s="6"/>
    </row>
    <row r="19339" spans="17:18" x14ac:dyDescent="0.25">
      <c r="Q19339" s="6"/>
      <c r="R19339" s="6"/>
    </row>
    <row r="19340" spans="17:18" x14ac:dyDescent="0.25">
      <c r="Q19340" s="6"/>
      <c r="R19340" s="6"/>
    </row>
    <row r="19341" spans="17:18" x14ac:dyDescent="0.25">
      <c r="Q19341" s="6"/>
      <c r="R19341" s="6"/>
    </row>
    <row r="19342" spans="17:18" x14ac:dyDescent="0.25">
      <c r="Q19342" s="6"/>
      <c r="R19342" s="6"/>
    </row>
    <row r="19343" spans="17:18" x14ac:dyDescent="0.25">
      <c r="Q19343" s="6"/>
      <c r="R19343" s="6"/>
    </row>
    <row r="19344" spans="17:18" x14ac:dyDescent="0.25">
      <c r="Q19344" s="6"/>
      <c r="R19344" s="6"/>
    </row>
    <row r="19345" spans="17:18" x14ac:dyDescent="0.25">
      <c r="Q19345" s="6"/>
      <c r="R19345" s="6"/>
    </row>
    <row r="19346" spans="17:18" x14ac:dyDescent="0.25">
      <c r="Q19346" s="6"/>
      <c r="R19346" s="6"/>
    </row>
    <row r="19347" spans="17:18" x14ac:dyDescent="0.25">
      <c r="Q19347" s="6"/>
      <c r="R19347" s="6"/>
    </row>
    <row r="19348" spans="17:18" x14ac:dyDescent="0.25">
      <c r="Q19348" s="6"/>
      <c r="R19348" s="6"/>
    </row>
    <row r="19349" spans="17:18" x14ac:dyDescent="0.25">
      <c r="Q19349" s="6"/>
      <c r="R19349" s="6"/>
    </row>
    <row r="19350" spans="17:18" x14ac:dyDescent="0.25">
      <c r="Q19350" s="6"/>
      <c r="R19350" s="6"/>
    </row>
    <row r="19351" spans="17:18" x14ac:dyDescent="0.25">
      <c r="Q19351" s="6"/>
      <c r="R19351" s="6"/>
    </row>
    <row r="19352" spans="17:18" x14ac:dyDescent="0.25">
      <c r="Q19352" s="6"/>
      <c r="R19352" s="6"/>
    </row>
    <row r="19353" spans="17:18" x14ac:dyDescent="0.25">
      <c r="Q19353" s="6"/>
      <c r="R19353" s="6"/>
    </row>
    <row r="19354" spans="17:18" x14ac:dyDescent="0.25">
      <c r="Q19354" s="6"/>
      <c r="R19354" s="6"/>
    </row>
    <row r="19355" spans="17:18" x14ac:dyDescent="0.25">
      <c r="Q19355" s="6"/>
      <c r="R19355" s="6"/>
    </row>
    <row r="19356" spans="17:18" x14ac:dyDescent="0.25">
      <c r="Q19356" s="6"/>
      <c r="R19356" s="6"/>
    </row>
    <row r="19357" spans="17:18" x14ac:dyDescent="0.25">
      <c r="Q19357" s="6"/>
      <c r="R19357" s="6"/>
    </row>
    <row r="19358" spans="17:18" x14ac:dyDescent="0.25">
      <c r="Q19358" s="6"/>
      <c r="R19358" s="6"/>
    </row>
    <row r="19359" spans="17:18" x14ac:dyDescent="0.25">
      <c r="Q19359" s="6"/>
      <c r="R19359" s="6"/>
    </row>
    <row r="19360" spans="17:18" x14ac:dyDescent="0.25">
      <c r="Q19360" s="6"/>
      <c r="R19360" s="6"/>
    </row>
    <row r="19361" spans="17:18" x14ac:dyDescent="0.25">
      <c r="Q19361" s="6"/>
      <c r="R19361" s="6"/>
    </row>
    <row r="19362" spans="17:18" x14ac:dyDescent="0.25">
      <c r="Q19362" s="6"/>
      <c r="R19362" s="6"/>
    </row>
    <row r="19363" spans="17:18" x14ac:dyDescent="0.25">
      <c r="Q19363" s="6"/>
      <c r="R19363" s="6"/>
    </row>
    <row r="19364" spans="17:18" x14ac:dyDescent="0.25">
      <c r="Q19364" s="6"/>
      <c r="R19364" s="6"/>
    </row>
    <row r="19365" spans="17:18" x14ac:dyDescent="0.25">
      <c r="Q19365" s="6"/>
      <c r="R19365" s="6"/>
    </row>
    <row r="19366" spans="17:18" x14ac:dyDescent="0.25">
      <c r="Q19366" s="6"/>
      <c r="R19366" s="6"/>
    </row>
    <row r="19367" spans="17:18" x14ac:dyDescent="0.25">
      <c r="Q19367" s="6"/>
      <c r="R19367" s="6"/>
    </row>
    <row r="19368" spans="17:18" x14ac:dyDescent="0.25">
      <c r="Q19368" s="6"/>
      <c r="R19368" s="6"/>
    </row>
    <row r="19369" spans="17:18" x14ac:dyDescent="0.25">
      <c r="Q19369" s="6"/>
      <c r="R19369" s="6"/>
    </row>
    <row r="19370" spans="17:18" x14ac:dyDescent="0.25">
      <c r="Q19370" s="6"/>
      <c r="R19370" s="6"/>
    </row>
    <row r="19371" spans="17:18" x14ac:dyDescent="0.25">
      <c r="Q19371" s="6"/>
      <c r="R19371" s="6"/>
    </row>
    <row r="19372" spans="17:18" x14ac:dyDescent="0.25">
      <c r="Q19372" s="6"/>
      <c r="R19372" s="6"/>
    </row>
    <row r="19373" spans="17:18" x14ac:dyDescent="0.25">
      <c r="Q19373" s="6"/>
      <c r="R19373" s="6"/>
    </row>
    <row r="19374" spans="17:18" x14ac:dyDescent="0.25">
      <c r="Q19374" s="6"/>
      <c r="R19374" s="6"/>
    </row>
    <row r="19375" spans="17:18" x14ac:dyDescent="0.25">
      <c r="Q19375" s="6"/>
      <c r="R19375" s="6"/>
    </row>
    <row r="19376" spans="17:18" x14ac:dyDescent="0.25">
      <c r="Q19376" s="6"/>
      <c r="R19376" s="6"/>
    </row>
    <row r="19377" spans="17:18" x14ac:dyDescent="0.25">
      <c r="Q19377" s="6"/>
      <c r="R19377" s="6"/>
    </row>
    <row r="19378" spans="17:18" x14ac:dyDescent="0.25">
      <c r="Q19378" s="6"/>
      <c r="R19378" s="6"/>
    </row>
    <row r="19379" spans="17:18" x14ac:dyDescent="0.25">
      <c r="Q19379" s="6"/>
      <c r="R19379" s="6"/>
    </row>
    <row r="19380" spans="17:18" x14ac:dyDescent="0.25">
      <c r="Q19380" s="6"/>
      <c r="R19380" s="6"/>
    </row>
    <row r="19381" spans="17:18" x14ac:dyDescent="0.25">
      <c r="Q19381" s="6"/>
      <c r="R19381" s="6"/>
    </row>
    <row r="19382" spans="17:18" x14ac:dyDescent="0.25">
      <c r="Q19382" s="6"/>
      <c r="R19382" s="6"/>
    </row>
    <row r="19383" spans="17:18" x14ac:dyDescent="0.25">
      <c r="Q19383" s="6"/>
      <c r="R19383" s="6"/>
    </row>
    <row r="19384" spans="17:18" x14ac:dyDescent="0.25">
      <c r="Q19384" s="6"/>
      <c r="R19384" s="6"/>
    </row>
    <row r="19385" spans="17:18" x14ac:dyDescent="0.25">
      <c r="Q19385" s="6"/>
      <c r="R19385" s="6"/>
    </row>
    <row r="19386" spans="17:18" x14ac:dyDescent="0.25">
      <c r="Q19386" s="6"/>
      <c r="R19386" s="6"/>
    </row>
    <row r="19387" spans="17:18" x14ac:dyDescent="0.25">
      <c r="Q19387" s="6"/>
      <c r="R19387" s="6"/>
    </row>
    <row r="19388" spans="17:18" x14ac:dyDescent="0.25">
      <c r="Q19388" s="6"/>
      <c r="R19388" s="6"/>
    </row>
    <row r="19389" spans="17:18" x14ac:dyDescent="0.25">
      <c r="Q19389" s="6"/>
      <c r="R19389" s="6"/>
    </row>
    <row r="19390" spans="17:18" x14ac:dyDescent="0.25">
      <c r="Q19390" s="6"/>
      <c r="R19390" s="6"/>
    </row>
    <row r="19391" spans="17:18" x14ac:dyDescent="0.25">
      <c r="Q19391" s="6"/>
      <c r="R19391" s="6"/>
    </row>
    <row r="19392" spans="17:18" x14ac:dyDescent="0.25">
      <c r="Q19392" s="6"/>
      <c r="R19392" s="6"/>
    </row>
    <row r="19393" spans="17:18" x14ac:dyDescent="0.25">
      <c r="Q19393" s="6"/>
      <c r="R19393" s="6"/>
    </row>
    <row r="19394" spans="17:18" x14ac:dyDescent="0.25">
      <c r="Q19394" s="6"/>
      <c r="R19394" s="6"/>
    </row>
    <row r="19395" spans="17:18" x14ac:dyDescent="0.25">
      <c r="Q19395" s="6"/>
      <c r="R19395" s="6"/>
    </row>
    <row r="19396" spans="17:18" x14ac:dyDescent="0.25">
      <c r="Q19396" s="6"/>
      <c r="R19396" s="6"/>
    </row>
    <row r="19397" spans="17:18" x14ac:dyDescent="0.25">
      <c r="Q19397" s="6"/>
      <c r="R19397" s="6"/>
    </row>
    <row r="19398" spans="17:18" x14ac:dyDescent="0.25">
      <c r="Q19398" s="6"/>
      <c r="R19398" s="6"/>
    </row>
    <row r="19399" spans="17:18" x14ac:dyDescent="0.25">
      <c r="Q19399" s="6"/>
      <c r="R19399" s="6"/>
    </row>
    <row r="19400" spans="17:18" x14ac:dyDescent="0.25">
      <c r="Q19400" s="6"/>
      <c r="R19400" s="6"/>
    </row>
    <row r="19401" spans="17:18" x14ac:dyDescent="0.25">
      <c r="Q19401" s="6"/>
      <c r="R19401" s="6"/>
    </row>
    <row r="19402" spans="17:18" x14ac:dyDescent="0.25">
      <c r="Q19402" s="6"/>
      <c r="R19402" s="6"/>
    </row>
    <row r="19403" spans="17:18" x14ac:dyDescent="0.25">
      <c r="Q19403" s="6"/>
      <c r="R19403" s="6"/>
    </row>
    <row r="19404" spans="17:18" x14ac:dyDescent="0.25">
      <c r="Q19404" s="6"/>
      <c r="R19404" s="6"/>
    </row>
    <row r="19405" spans="17:18" x14ac:dyDescent="0.25">
      <c r="Q19405" s="6"/>
      <c r="R19405" s="6"/>
    </row>
    <row r="19406" spans="17:18" x14ac:dyDescent="0.25">
      <c r="Q19406" s="6"/>
      <c r="R19406" s="6"/>
    </row>
    <row r="19407" spans="17:18" x14ac:dyDescent="0.25">
      <c r="Q19407" s="6"/>
      <c r="R19407" s="6"/>
    </row>
    <row r="19408" spans="17:18" x14ac:dyDescent="0.25">
      <c r="Q19408" s="6"/>
      <c r="R19408" s="6"/>
    </row>
    <row r="19409" spans="17:18" x14ac:dyDescent="0.25">
      <c r="Q19409" s="6"/>
      <c r="R19409" s="6"/>
    </row>
    <row r="19410" spans="17:18" x14ac:dyDescent="0.25">
      <c r="Q19410" s="6"/>
      <c r="R19410" s="6"/>
    </row>
    <row r="19411" spans="17:18" x14ac:dyDescent="0.25">
      <c r="Q19411" s="6"/>
      <c r="R19411" s="6"/>
    </row>
    <row r="19412" spans="17:18" x14ac:dyDescent="0.25">
      <c r="Q19412" s="6"/>
      <c r="R19412" s="6"/>
    </row>
    <row r="19413" spans="17:18" x14ac:dyDescent="0.25">
      <c r="Q19413" s="6"/>
      <c r="R19413" s="6"/>
    </row>
    <row r="19414" spans="17:18" x14ac:dyDescent="0.25">
      <c r="Q19414" s="6"/>
      <c r="R19414" s="6"/>
    </row>
    <row r="19415" spans="17:18" x14ac:dyDescent="0.25">
      <c r="Q19415" s="6"/>
      <c r="R19415" s="6"/>
    </row>
    <row r="19416" spans="17:18" x14ac:dyDescent="0.25">
      <c r="Q19416" s="6"/>
      <c r="R19416" s="6"/>
    </row>
    <row r="19417" spans="17:18" x14ac:dyDescent="0.25">
      <c r="Q19417" s="6"/>
      <c r="R19417" s="6"/>
    </row>
    <row r="19418" spans="17:18" x14ac:dyDescent="0.25">
      <c r="Q19418" s="6"/>
      <c r="R19418" s="6"/>
    </row>
    <row r="19419" spans="17:18" x14ac:dyDescent="0.25">
      <c r="Q19419" s="6"/>
      <c r="R19419" s="6"/>
    </row>
    <row r="19420" spans="17:18" x14ac:dyDescent="0.25">
      <c r="Q19420" s="6"/>
      <c r="R19420" s="6"/>
    </row>
    <row r="19421" spans="17:18" x14ac:dyDescent="0.25">
      <c r="Q19421" s="6"/>
      <c r="R19421" s="6"/>
    </row>
    <row r="19422" spans="17:18" x14ac:dyDescent="0.25">
      <c r="Q19422" s="6"/>
      <c r="R19422" s="6"/>
    </row>
    <row r="19423" spans="17:18" x14ac:dyDescent="0.25">
      <c r="Q19423" s="6"/>
      <c r="R19423" s="6"/>
    </row>
    <row r="19424" spans="17:18" x14ac:dyDescent="0.25">
      <c r="Q19424" s="6"/>
      <c r="R19424" s="6"/>
    </row>
    <row r="19425" spans="17:18" x14ac:dyDescent="0.25">
      <c r="Q19425" s="6"/>
      <c r="R19425" s="6"/>
    </row>
    <row r="19426" spans="17:18" x14ac:dyDescent="0.25">
      <c r="Q19426" s="6"/>
      <c r="R19426" s="6"/>
    </row>
    <row r="19427" spans="17:18" x14ac:dyDescent="0.25">
      <c r="Q19427" s="6"/>
      <c r="R19427" s="6"/>
    </row>
    <row r="19428" spans="17:18" x14ac:dyDescent="0.25">
      <c r="Q19428" s="6"/>
      <c r="R19428" s="6"/>
    </row>
    <row r="19429" spans="17:18" x14ac:dyDescent="0.25">
      <c r="Q19429" s="6"/>
      <c r="R19429" s="6"/>
    </row>
    <row r="19430" spans="17:18" x14ac:dyDescent="0.25">
      <c r="Q19430" s="6"/>
      <c r="R19430" s="6"/>
    </row>
    <row r="19431" spans="17:18" x14ac:dyDescent="0.25">
      <c r="Q19431" s="6"/>
      <c r="R19431" s="6"/>
    </row>
    <row r="19432" spans="17:18" x14ac:dyDescent="0.25">
      <c r="Q19432" s="6"/>
      <c r="R19432" s="6"/>
    </row>
    <row r="19433" spans="17:18" x14ac:dyDescent="0.25">
      <c r="Q19433" s="6"/>
      <c r="R19433" s="6"/>
    </row>
    <row r="19434" spans="17:18" x14ac:dyDescent="0.25">
      <c r="Q19434" s="6"/>
      <c r="R19434" s="6"/>
    </row>
    <row r="19435" spans="17:18" x14ac:dyDescent="0.25">
      <c r="Q19435" s="6"/>
      <c r="R19435" s="6"/>
    </row>
    <row r="19436" spans="17:18" x14ac:dyDescent="0.25">
      <c r="Q19436" s="6"/>
      <c r="R19436" s="6"/>
    </row>
    <row r="19437" spans="17:18" x14ac:dyDescent="0.25">
      <c r="Q19437" s="6"/>
      <c r="R19437" s="6"/>
    </row>
    <row r="19438" spans="17:18" x14ac:dyDescent="0.25">
      <c r="Q19438" s="6"/>
      <c r="R19438" s="6"/>
    </row>
    <row r="19439" spans="17:18" x14ac:dyDescent="0.25">
      <c r="Q19439" s="6"/>
      <c r="R19439" s="6"/>
    </row>
    <row r="19440" spans="17:18" x14ac:dyDescent="0.25">
      <c r="Q19440" s="6"/>
      <c r="R19440" s="6"/>
    </row>
    <row r="19441" spans="17:18" x14ac:dyDescent="0.25">
      <c r="Q19441" s="6"/>
      <c r="R19441" s="6"/>
    </row>
    <row r="19442" spans="17:18" x14ac:dyDescent="0.25">
      <c r="Q19442" s="6"/>
      <c r="R19442" s="6"/>
    </row>
    <row r="19443" spans="17:18" x14ac:dyDescent="0.25">
      <c r="Q19443" s="6"/>
      <c r="R19443" s="6"/>
    </row>
    <row r="19444" spans="17:18" x14ac:dyDescent="0.25">
      <c r="Q19444" s="6"/>
      <c r="R19444" s="6"/>
    </row>
    <row r="19445" spans="17:18" x14ac:dyDescent="0.25">
      <c r="Q19445" s="6"/>
      <c r="R19445" s="6"/>
    </row>
    <row r="19446" spans="17:18" x14ac:dyDescent="0.25">
      <c r="Q19446" s="6"/>
      <c r="R19446" s="6"/>
    </row>
    <row r="19447" spans="17:18" x14ac:dyDescent="0.25">
      <c r="Q19447" s="6"/>
      <c r="R19447" s="6"/>
    </row>
    <row r="19448" spans="17:18" x14ac:dyDescent="0.25">
      <c r="Q19448" s="6"/>
      <c r="R19448" s="6"/>
    </row>
    <row r="19449" spans="17:18" x14ac:dyDescent="0.25">
      <c r="Q19449" s="6"/>
      <c r="R19449" s="6"/>
    </row>
    <row r="19450" spans="17:18" x14ac:dyDescent="0.25">
      <c r="Q19450" s="6"/>
      <c r="R19450" s="6"/>
    </row>
    <row r="19451" spans="17:18" x14ac:dyDescent="0.25">
      <c r="Q19451" s="6"/>
      <c r="R19451" s="6"/>
    </row>
    <row r="19452" spans="17:18" x14ac:dyDescent="0.25">
      <c r="Q19452" s="6"/>
      <c r="R19452" s="6"/>
    </row>
    <row r="19453" spans="17:18" x14ac:dyDescent="0.25">
      <c r="Q19453" s="6"/>
      <c r="R19453" s="6"/>
    </row>
    <row r="19454" spans="17:18" x14ac:dyDescent="0.25">
      <c r="Q19454" s="6"/>
      <c r="R19454" s="6"/>
    </row>
    <row r="19455" spans="17:18" x14ac:dyDescent="0.25">
      <c r="Q19455" s="6"/>
      <c r="R19455" s="6"/>
    </row>
    <row r="19456" spans="17:18" x14ac:dyDescent="0.25">
      <c r="Q19456" s="6"/>
      <c r="R19456" s="6"/>
    </row>
    <row r="19457" spans="17:18" x14ac:dyDescent="0.25">
      <c r="Q19457" s="6"/>
      <c r="R19457" s="6"/>
    </row>
    <row r="19458" spans="17:18" x14ac:dyDescent="0.25">
      <c r="Q19458" s="6"/>
      <c r="R19458" s="6"/>
    </row>
    <row r="19459" spans="17:18" x14ac:dyDescent="0.25">
      <c r="Q19459" s="6"/>
      <c r="R19459" s="6"/>
    </row>
    <row r="19460" spans="17:18" x14ac:dyDescent="0.25">
      <c r="Q19460" s="6"/>
      <c r="R19460" s="6"/>
    </row>
    <row r="19461" spans="17:18" x14ac:dyDescent="0.25">
      <c r="Q19461" s="6"/>
      <c r="R19461" s="6"/>
    </row>
    <row r="19462" spans="17:18" x14ac:dyDescent="0.25">
      <c r="Q19462" s="6"/>
      <c r="R19462" s="6"/>
    </row>
    <row r="19463" spans="17:18" x14ac:dyDescent="0.25">
      <c r="Q19463" s="6"/>
      <c r="R19463" s="6"/>
    </row>
    <row r="19464" spans="17:18" x14ac:dyDescent="0.25">
      <c r="Q19464" s="6"/>
      <c r="R19464" s="6"/>
    </row>
    <row r="19465" spans="17:18" x14ac:dyDescent="0.25">
      <c r="Q19465" s="6"/>
      <c r="R19465" s="6"/>
    </row>
    <row r="19466" spans="17:18" x14ac:dyDescent="0.25">
      <c r="Q19466" s="6"/>
      <c r="R19466" s="6"/>
    </row>
    <row r="19467" spans="17:18" x14ac:dyDescent="0.25">
      <c r="Q19467" s="6"/>
      <c r="R19467" s="6"/>
    </row>
    <row r="19468" spans="17:18" x14ac:dyDescent="0.25">
      <c r="Q19468" s="6"/>
      <c r="R19468" s="6"/>
    </row>
    <row r="19469" spans="17:18" x14ac:dyDescent="0.25">
      <c r="Q19469" s="6"/>
      <c r="R19469" s="6"/>
    </row>
    <row r="19470" spans="17:18" x14ac:dyDescent="0.25">
      <c r="Q19470" s="6"/>
      <c r="R19470" s="6"/>
    </row>
    <row r="19471" spans="17:18" x14ac:dyDescent="0.25">
      <c r="Q19471" s="6"/>
      <c r="R19471" s="6"/>
    </row>
    <row r="19472" spans="17:18" x14ac:dyDescent="0.25">
      <c r="Q19472" s="6"/>
      <c r="R19472" s="6"/>
    </row>
    <row r="19473" spans="17:18" x14ac:dyDescent="0.25">
      <c r="Q19473" s="6"/>
      <c r="R19473" s="6"/>
    </row>
    <row r="19474" spans="17:18" x14ac:dyDescent="0.25">
      <c r="Q19474" s="6"/>
      <c r="R19474" s="6"/>
    </row>
    <row r="19475" spans="17:18" x14ac:dyDescent="0.25">
      <c r="Q19475" s="6"/>
      <c r="R19475" s="6"/>
    </row>
    <row r="19476" spans="17:18" x14ac:dyDescent="0.25">
      <c r="Q19476" s="6"/>
      <c r="R19476" s="6"/>
    </row>
    <row r="19477" spans="17:18" x14ac:dyDescent="0.25">
      <c r="Q19477" s="6"/>
      <c r="R19477" s="6"/>
    </row>
    <row r="19478" spans="17:18" x14ac:dyDescent="0.25">
      <c r="Q19478" s="6"/>
      <c r="R19478" s="6"/>
    </row>
    <row r="19479" spans="17:18" x14ac:dyDescent="0.25">
      <c r="Q19479" s="6"/>
      <c r="R19479" s="6"/>
    </row>
    <row r="19480" spans="17:18" x14ac:dyDescent="0.25">
      <c r="Q19480" s="6"/>
      <c r="R19480" s="6"/>
    </row>
    <row r="19481" spans="17:18" x14ac:dyDescent="0.25">
      <c r="Q19481" s="6"/>
      <c r="R19481" s="6"/>
    </row>
    <row r="19482" spans="17:18" x14ac:dyDescent="0.25">
      <c r="Q19482" s="6"/>
      <c r="R19482" s="6"/>
    </row>
    <row r="19483" spans="17:18" x14ac:dyDescent="0.25">
      <c r="Q19483" s="6"/>
      <c r="R19483" s="6"/>
    </row>
    <row r="19484" spans="17:18" x14ac:dyDescent="0.25">
      <c r="Q19484" s="6"/>
      <c r="R19484" s="6"/>
    </row>
    <row r="19485" spans="17:18" x14ac:dyDescent="0.25">
      <c r="Q19485" s="6"/>
      <c r="R19485" s="6"/>
    </row>
    <row r="19486" spans="17:18" x14ac:dyDescent="0.25">
      <c r="Q19486" s="6"/>
      <c r="R19486" s="6"/>
    </row>
    <row r="19487" spans="17:18" x14ac:dyDescent="0.25">
      <c r="Q19487" s="6"/>
      <c r="R19487" s="6"/>
    </row>
    <row r="19488" spans="17:18" x14ac:dyDescent="0.25">
      <c r="Q19488" s="6"/>
      <c r="R19488" s="6"/>
    </row>
    <row r="19489" spans="17:18" x14ac:dyDescent="0.25">
      <c r="Q19489" s="6"/>
      <c r="R19489" s="6"/>
    </row>
    <row r="19490" spans="17:18" x14ac:dyDescent="0.25">
      <c r="Q19490" s="6"/>
      <c r="R19490" s="6"/>
    </row>
    <row r="19491" spans="17:18" x14ac:dyDescent="0.25">
      <c r="Q19491" s="6"/>
      <c r="R19491" s="6"/>
    </row>
    <row r="19492" spans="17:18" x14ac:dyDescent="0.25">
      <c r="Q19492" s="6"/>
      <c r="R19492" s="6"/>
    </row>
    <row r="19493" spans="17:18" x14ac:dyDescent="0.25">
      <c r="Q19493" s="6"/>
      <c r="R19493" s="6"/>
    </row>
    <row r="19494" spans="17:18" x14ac:dyDescent="0.25">
      <c r="Q19494" s="6"/>
      <c r="R19494" s="6"/>
    </row>
    <row r="19495" spans="17:18" x14ac:dyDescent="0.25">
      <c r="Q19495" s="6"/>
      <c r="R19495" s="6"/>
    </row>
    <row r="19496" spans="17:18" x14ac:dyDescent="0.25">
      <c r="Q19496" s="6"/>
      <c r="R19496" s="6"/>
    </row>
    <row r="19497" spans="17:18" x14ac:dyDescent="0.25">
      <c r="Q19497" s="6"/>
      <c r="R19497" s="6"/>
    </row>
    <row r="19498" spans="17:18" x14ac:dyDescent="0.25">
      <c r="Q19498" s="6"/>
      <c r="R19498" s="6"/>
    </row>
    <row r="19499" spans="17:18" x14ac:dyDescent="0.25">
      <c r="Q19499" s="6"/>
      <c r="R19499" s="6"/>
    </row>
    <row r="19500" spans="17:18" x14ac:dyDescent="0.25">
      <c r="Q19500" s="6"/>
      <c r="R19500" s="6"/>
    </row>
    <row r="19501" spans="17:18" x14ac:dyDescent="0.25">
      <c r="Q19501" s="6"/>
      <c r="R19501" s="6"/>
    </row>
    <row r="19502" spans="17:18" x14ac:dyDescent="0.25">
      <c r="Q19502" s="6"/>
      <c r="R19502" s="6"/>
    </row>
    <row r="19503" spans="17:18" x14ac:dyDescent="0.25">
      <c r="Q19503" s="6"/>
      <c r="R19503" s="6"/>
    </row>
    <row r="19504" spans="17:18" x14ac:dyDescent="0.25">
      <c r="Q19504" s="6"/>
      <c r="R19504" s="6"/>
    </row>
    <row r="19505" spans="17:18" x14ac:dyDescent="0.25">
      <c r="Q19505" s="6"/>
      <c r="R19505" s="6"/>
    </row>
    <row r="19506" spans="17:18" x14ac:dyDescent="0.25">
      <c r="Q19506" s="6"/>
      <c r="R19506" s="6"/>
    </row>
    <row r="19507" spans="17:18" x14ac:dyDescent="0.25">
      <c r="Q19507" s="6"/>
      <c r="R19507" s="6"/>
    </row>
    <row r="19508" spans="17:18" x14ac:dyDescent="0.25">
      <c r="Q19508" s="6"/>
      <c r="R19508" s="6"/>
    </row>
    <row r="19509" spans="17:18" x14ac:dyDescent="0.25">
      <c r="Q19509" s="6"/>
      <c r="R19509" s="6"/>
    </row>
    <row r="19510" spans="17:18" x14ac:dyDescent="0.25">
      <c r="Q19510" s="6"/>
      <c r="R19510" s="6"/>
    </row>
    <row r="19511" spans="17:18" x14ac:dyDescent="0.25">
      <c r="Q19511" s="6"/>
      <c r="R19511" s="6"/>
    </row>
    <row r="19512" spans="17:18" x14ac:dyDescent="0.25">
      <c r="Q19512" s="6"/>
      <c r="R19512" s="6"/>
    </row>
    <row r="19513" spans="17:18" x14ac:dyDescent="0.25">
      <c r="Q19513" s="6"/>
      <c r="R19513" s="6"/>
    </row>
    <row r="19514" spans="17:18" x14ac:dyDescent="0.25">
      <c r="Q19514" s="6"/>
      <c r="R19514" s="6"/>
    </row>
    <row r="19515" spans="17:18" x14ac:dyDescent="0.25">
      <c r="Q19515" s="6"/>
      <c r="R19515" s="6"/>
    </row>
    <row r="19516" spans="17:18" x14ac:dyDescent="0.25">
      <c r="Q19516" s="6"/>
      <c r="R19516" s="6"/>
    </row>
    <row r="19517" spans="17:18" x14ac:dyDescent="0.25">
      <c r="Q19517" s="6"/>
      <c r="R19517" s="6"/>
    </row>
    <row r="19518" spans="17:18" x14ac:dyDescent="0.25">
      <c r="Q19518" s="6"/>
      <c r="R19518" s="6"/>
    </row>
    <row r="19519" spans="17:18" x14ac:dyDescent="0.25">
      <c r="Q19519" s="6"/>
      <c r="R19519" s="6"/>
    </row>
    <row r="19520" spans="17:18" x14ac:dyDescent="0.25">
      <c r="Q19520" s="6"/>
      <c r="R19520" s="6"/>
    </row>
    <row r="19521" spans="17:18" x14ac:dyDescent="0.25">
      <c r="Q19521" s="6"/>
      <c r="R19521" s="6"/>
    </row>
    <row r="19522" spans="17:18" x14ac:dyDescent="0.25">
      <c r="Q19522" s="6"/>
      <c r="R19522" s="6"/>
    </row>
    <row r="19523" spans="17:18" x14ac:dyDescent="0.25">
      <c r="Q19523" s="6"/>
      <c r="R19523" s="6"/>
    </row>
    <row r="19524" spans="17:18" x14ac:dyDescent="0.25">
      <c r="Q19524" s="6"/>
      <c r="R19524" s="6"/>
    </row>
    <row r="19525" spans="17:18" x14ac:dyDescent="0.25">
      <c r="Q19525" s="6"/>
      <c r="R19525" s="6"/>
    </row>
    <row r="19526" spans="17:18" x14ac:dyDescent="0.25">
      <c r="Q19526" s="6"/>
      <c r="R19526" s="6"/>
    </row>
    <row r="19527" spans="17:18" x14ac:dyDescent="0.25">
      <c r="Q19527" s="6"/>
      <c r="R19527" s="6"/>
    </row>
    <row r="19528" spans="17:18" x14ac:dyDescent="0.25">
      <c r="Q19528" s="6"/>
      <c r="R19528" s="6"/>
    </row>
    <row r="19529" spans="17:18" x14ac:dyDescent="0.25">
      <c r="Q19529" s="6"/>
      <c r="R19529" s="6"/>
    </row>
    <row r="19530" spans="17:18" x14ac:dyDescent="0.25">
      <c r="Q19530" s="6"/>
      <c r="R19530" s="6"/>
    </row>
    <row r="19531" spans="17:18" x14ac:dyDescent="0.25">
      <c r="Q19531" s="6"/>
      <c r="R19531" s="6"/>
    </row>
    <row r="19532" spans="17:18" x14ac:dyDescent="0.25">
      <c r="Q19532" s="6"/>
      <c r="R19532" s="6"/>
    </row>
    <row r="19533" spans="17:18" x14ac:dyDescent="0.25">
      <c r="Q19533" s="6"/>
      <c r="R19533" s="6"/>
    </row>
    <row r="19534" spans="17:18" x14ac:dyDescent="0.25">
      <c r="Q19534" s="6"/>
      <c r="R19534" s="6"/>
    </row>
    <row r="19535" spans="17:18" x14ac:dyDescent="0.25">
      <c r="Q19535" s="6"/>
      <c r="R19535" s="6"/>
    </row>
    <row r="19536" spans="17:18" x14ac:dyDescent="0.25">
      <c r="Q19536" s="6"/>
      <c r="R19536" s="6"/>
    </row>
    <row r="19537" spans="17:18" x14ac:dyDescent="0.25">
      <c r="Q19537" s="6"/>
      <c r="R19537" s="6"/>
    </row>
    <row r="19538" spans="17:18" x14ac:dyDescent="0.25">
      <c r="Q19538" s="6"/>
      <c r="R19538" s="6"/>
    </row>
    <row r="19539" spans="17:18" x14ac:dyDescent="0.25">
      <c r="Q19539" s="6"/>
      <c r="R19539" s="6"/>
    </row>
    <row r="19540" spans="17:18" x14ac:dyDescent="0.25">
      <c r="Q19540" s="6"/>
      <c r="R19540" s="6"/>
    </row>
    <row r="19541" spans="17:18" x14ac:dyDescent="0.25">
      <c r="Q19541" s="6"/>
      <c r="R19541" s="6"/>
    </row>
    <row r="19542" spans="17:18" x14ac:dyDescent="0.25">
      <c r="Q19542" s="6"/>
      <c r="R19542" s="6"/>
    </row>
    <row r="19543" spans="17:18" x14ac:dyDescent="0.25">
      <c r="Q19543" s="6"/>
      <c r="R19543" s="6"/>
    </row>
    <row r="19544" spans="17:18" x14ac:dyDescent="0.25">
      <c r="Q19544" s="6"/>
      <c r="R19544" s="6"/>
    </row>
    <row r="19545" spans="17:18" x14ac:dyDescent="0.25">
      <c r="Q19545" s="6"/>
      <c r="R19545" s="6"/>
    </row>
    <row r="19546" spans="17:18" x14ac:dyDescent="0.25">
      <c r="Q19546" s="6"/>
      <c r="R19546" s="6"/>
    </row>
    <row r="19547" spans="17:18" x14ac:dyDescent="0.25">
      <c r="Q19547" s="6"/>
      <c r="R19547" s="6"/>
    </row>
    <row r="19548" spans="17:18" x14ac:dyDescent="0.25">
      <c r="Q19548" s="6"/>
      <c r="R19548" s="6"/>
    </row>
    <row r="19549" spans="17:18" x14ac:dyDescent="0.25">
      <c r="Q19549" s="6"/>
      <c r="R19549" s="6"/>
    </row>
    <row r="19550" spans="17:18" x14ac:dyDescent="0.25">
      <c r="Q19550" s="6"/>
      <c r="R19550" s="6"/>
    </row>
    <row r="19551" spans="17:18" x14ac:dyDescent="0.25">
      <c r="Q19551" s="6"/>
      <c r="R19551" s="6"/>
    </row>
    <row r="19552" spans="17:18" x14ac:dyDescent="0.25">
      <c r="Q19552" s="6"/>
      <c r="R19552" s="6"/>
    </row>
    <row r="19553" spans="17:18" x14ac:dyDescent="0.25">
      <c r="Q19553" s="6"/>
      <c r="R19553" s="6"/>
    </row>
    <row r="19554" spans="17:18" x14ac:dyDescent="0.25">
      <c r="Q19554" s="6"/>
      <c r="R19554" s="6"/>
    </row>
    <row r="19555" spans="17:18" x14ac:dyDescent="0.25">
      <c r="Q19555" s="6"/>
      <c r="R19555" s="6"/>
    </row>
    <row r="19556" spans="17:18" x14ac:dyDescent="0.25">
      <c r="Q19556" s="6"/>
      <c r="R19556" s="6"/>
    </row>
    <row r="19557" spans="17:18" x14ac:dyDescent="0.25">
      <c r="Q19557" s="6"/>
      <c r="R19557" s="6"/>
    </row>
    <row r="19558" spans="17:18" x14ac:dyDescent="0.25">
      <c r="Q19558" s="6"/>
      <c r="R19558" s="6"/>
    </row>
    <row r="19559" spans="17:18" x14ac:dyDescent="0.25">
      <c r="Q19559" s="6"/>
      <c r="R19559" s="6"/>
    </row>
    <row r="19560" spans="17:18" x14ac:dyDescent="0.25">
      <c r="Q19560" s="6"/>
      <c r="R19560" s="6"/>
    </row>
    <row r="19561" spans="17:18" x14ac:dyDescent="0.25">
      <c r="Q19561" s="6"/>
      <c r="R19561" s="6"/>
    </row>
    <row r="19562" spans="17:18" x14ac:dyDescent="0.25">
      <c r="Q19562" s="6"/>
      <c r="R19562" s="6"/>
    </row>
    <row r="19563" spans="17:18" x14ac:dyDescent="0.25">
      <c r="Q19563" s="6"/>
      <c r="R19563" s="6"/>
    </row>
    <row r="19564" spans="17:18" x14ac:dyDescent="0.25">
      <c r="Q19564" s="6"/>
      <c r="R19564" s="6"/>
    </row>
    <row r="19565" spans="17:18" x14ac:dyDescent="0.25">
      <c r="Q19565" s="6"/>
      <c r="R19565" s="6"/>
    </row>
    <row r="19566" spans="17:18" x14ac:dyDescent="0.25">
      <c r="Q19566" s="6"/>
      <c r="R19566" s="6"/>
    </row>
    <row r="19567" spans="17:18" x14ac:dyDescent="0.25">
      <c r="Q19567" s="6"/>
      <c r="R19567" s="6"/>
    </row>
    <row r="19568" spans="17:18" x14ac:dyDescent="0.25">
      <c r="Q19568" s="6"/>
      <c r="R19568" s="6"/>
    </row>
    <row r="19569" spans="17:18" x14ac:dyDescent="0.25">
      <c r="Q19569" s="6"/>
      <c r="R19569" s="6"/>
    </row>
    <row r="19570" spans="17:18" x14ac:dyDescent="0.25">
      <c r="Q19570" s="6"/>
      <c r="R19570" s="6"/>
    </row>
    <row r="19571" spans="17:18" x14ac:dyDescent="0.25">
      <c r="Q19571" s="6"/>
      <c r="R19571" s="6"/>
    </row>
    <row r="19572" spans="17:18" x14ac:dyDescent="0.25">
      <c r="Q19572" s="6"/>
      <c r="R19572" s="6"/>
    </row>
    <row r="19573" spans="17:18" x14ac:dyDescent="0.25">
      <c r="Q19573" s="6"/>
      <c r="R19573" s="6"/>
    </row>
    <row r="19574" spans="17:18" x14ac:dyDescent="0.25">
      <c r="Q19574" s="6"/>
      <c r="R19574" s="6"/>
    </row>
    <row r="19575" spans="17:18" x14ac:dyDescent="0.25">
      <c r="Q19575" s="6"/>
      <c r="R19575" s="6"/>
    </row>
    <row r="19576" spans="17:18" x14ac:dyDescent="0.25">
      <c r="Q19576" s="6"/>
      <c r="R19576" s="6"/>
    </row>
    <row r="19577" spans="17:18" x14ac:dyDescent="0.25">
      <c r="Q19577" s="6"/>
      <c r="R19577" s="6"/>
    </row>
    <row r="19578" spans="17:18" x14ac:dyDescent="0.25">
      <c r="Q19578" s="6"/>
      <c r="R19578" s="6"/>
    </row>
    <row r="19579" spans="17:18" x14ac:dyDescent="0.25">
      <c r="Q19579" s="6"/>
      <c r="R19579" s="6"/>
    </row>
    <row r="19580" spans="17:18" x14ac:dyDescent="0.25">
      <c r="Q19580" s="6"/>
      <c r="R19580" s="6"/>
    </row>
    <row r="19581" spans="17:18" x14ac:dyDescent="0.25">
      <c r="Q19581" s="6"/>
      <c r="R19581" s="6"/>
    </row>
    <row r="19582" spans="17:18" x14ac:dyDescent="0.25">
      <c r="Q19582" s="6"/>
      <c r="R19582" s="6"/>
    </row>
    <row r="19583" spans="17:18" x14ac:dyDescent="0.25">
      <c r="Q19583" s="6"/>
      <c r="R19583" s="6"/>
    </row>
    <row r="19584" spans="17:18" x14ac:dyDescent="0.25">
      <c r="Q19584" s="6"/>
      <c r="R19584" s="6"/>
    </row>
    <row r="19585" spans="17:18" x14ac:dyDescent="0.25">
      <c r="Q19585" s="6"/>
      <c r="R19585" s="6"/>
    </row>
    <row r="19586" spans="17:18" x14ac:dyDescent="0.25">
      <c r="Q19586" s="6"/>
      <c r="R19586" s="6"/>
    </row>
    <row r="19587" spans="17:18" x14ac:dyDescent="0.25">
      <c r="Q19587" s="6"/>
      <c r="R19587" s="6"/>
    </row>
    <row r="19588" spans="17:18" x14ac:dyDescent="0.25">
      <c r="Q19588" s="6"/>
      <c r="R19588" s="6"/>
    </row>
    <row r="19589" spans="17:18" x14ac:dyDescent="0.25">
      <c r="Q19589" s="6"/>
      <c r="R19589" s="6"/>
    </row>
    <row r="19590" spans="17:18" x14ac:dyDescent="0.25">
      <c r="Q19590" s="6"/>
      <c r="R19590" s="6"/>
    </row>
    <row r="19591" spans="17:18" x14ac:dyDescent="0.25">
      <c r="Q19591" s="6"/>
      <c r="R19591" s="6"/>
    </row>
    <row r="19592" spans="17:18" x14ac:dyDescent="0.25">
      <c r="Q19592" s="6"/>
      <c r="R19592" s="6"/>
    </row>
    <row r="19593" spans="17:18" x14ac:dyDescent="0.25">
      <c r="Q19593" s="6"/>
      <c r="R19593" s="6"/>
    </row>
    <row r="19594" spans="17:18" x14ac:dyDescent="0.25">
      <c r="Q19594" s="6"/>
      <c r="R19594" s="6"/>
    </row>
    <row r="19595" spans="17:18" x14ac:dyDescent="0.25">
      <c r="Q19595" s="6"/>
      <c r="R19595" s="6"/>
    </row>
    <row r="19596" spans="17:18" x14ac:dyDescent="0.25">
      <c r="Q19596" s="6"/>
      <c r="R19596" s="6"/>
    </row>
    <row r="19597" spans="17:18" x14ac:dyDescent="0.25">
      <c r="Q19597" s="6"/>
      <c r="R19597" s="6"/>
    </row>
    <row r="19598" spans="17:18" x14ac:dyDescent="0.25">
      <c r="Q19598" s="6"/>
      <c r="R19598" s="6"/>
    </row>
    <row r="19599" spans="17:18" x14ac:dyDescent="0.25">
      <c r="Q19599" s="6"/>
      <c r="R19599" s="6"/>
    </row>
    <row r="19600" spans="17:18" x14ac:dyDescent="0.25">
      <c r="Q19600" s="6"/>
      <c r="R19600" s="6"/>
    </row>
    <row r="19601" spans="17:18" x14ac:dyDescent="0.25">
      <c r="Q19601" s="6"/>
      <c r="R19601" s="6"/>
    </row>
    <row r="19602" spans="17:18" x14ac:dyDescent="0.25">
      <c r="Q19602" s="6"/>
      <c r="R19602" s="6"/>
    </row>
    <row r="19603" spans="17:18" x14ac:dyDescent="0.25">
      <c r="Q19603" s="6"/>
      <c r="R19603" s="6"/>
    </row>
    <row r="19604" spans="17:18" x14ac:dyDescent="0.25">
      <c r="Q19604" s="6"/>
      <c r="R19604" s="6"/>
    </row>
    <row r="19605" spans="17:18" x14ac:dyDescent="0.25">
      <c r="Q19605" s="6"/>
      <c r="R19605" s="6"/>
    </row>
    <row r="19606" spans="17:18" x14ac:dyDescent="0.25">
      <c r="Q19606" s="6"/>
      <c r="R19606" s="6"/>
    </row>
    <row r="19607" spans="17:18" x14ac:dyDescent="0.25">
      <c r="Q19607" s="6"/>
      <c r="R19607" s="6"/>
    </row>
    <row r="19608" spans="17:18" x14ac:dyDescent="0.25">
      <c r="Q19608" s="6"/>
      <c r="R19608" s="6"/>
    </row>
    <row r="19609" spans="17:18" x14ac:dyDescent="0.25">
      <c r="Q19609" s="6"/>
      <c r="R19609" s="6"/>
    </row>
    <row r="19610" spans="17:18" x14ac:dyDescent="0.25">
      <c r="Q19610" s="6"/>
      <c r="R19610" s="6"/>
    </row>
    <row r="19611" spans="17:18" x14ac:dyDescent="0.25">
      <c r="Q19611" s="6"/>
      <c r="R19611" s="6"/>
    </row>
    <row r="19612" spans="17:18" x14ac:dyDescent="0.25">
      <c r="Q19612" s="6"/>
      <c r="R19612" s="6"/>
    </row>
    <row r="19613" spans="17:18" x14ac:dyDescent="0.25">
      <c r="Q19613" s="6"/>
      <c r="R19613" s="6"/>
    </row>
    <row r="19614" spans="17:18" x14ac:dyDescent="0.25">
      <c r="Q19614" s="6"/>
      <c r="R19614" s="6"/>
    </row>
    <row r="19615" spans="17:18" x14ac:dyDescent="0.25">
      <c r="Q19615" s="6"/>
      <c r="R19615" s="6"/>
    </row>
    <row r="19616" spans="17:18" x14ac:dyDescent="0.25">
      <c r="Q19616" s="6"/>
      <c r="R19616" s="6"/>
    </row>
    <row r="19617" spans="17:18" x14ac:dyDescent="0.25">
      <c r="Q19617" s="6"/>
      <c r="R19617" s="6"/>
    </row>
    <row r="19618" spans="17:18" x14ac:dyDescent="0.25">
      <c r="Q19618" s="6"/>
      <c r="R19618" s="6"/>
    </row>
    <row r="19619" spans="17:18" x14ac:dyDescent="0.25">
      <c r="Q19619" s="6"/>
      <c r="R19619" s="6"/>
    </row>
    <row r="19620" spans="17:18" x14ac:dyDescent="0.25">
      <c r="Q19620" s="6"/>
      <c r="R19620" s="6"/>
    </row>
    <row r="19621" spans="17:18" x14ac:dyDescent="0.25">
      <c r="Q19621" s="6"/>
      <c r="R19621" s="6"/>
    </row>
    <row r="19622" spans="17:18" x14ac:dyDescent="0.25">
      <c r="Q19622" s="6"/>
      <c r="R19622" s="6"/>
    </row>
    <row r="19623" spans="17:18" x14ac:dyDescent="0.25">
      <c r="Q19623" s="6"/>
      <c r="R19623" s="6"/>
    </row>
    <row r="19624" spans="17:18" x14ac:dyDescent="0.25">
      <c r="Q19624" s="6"/>
      <c r="R19624" s="6"/>
    </row>
    <row r="19625" spans="17:18" x14ac:dyDescent="0.25">
      <c r="Q19625" s="6"/>
      <c r="R19625" s="6"/>
    </row>
    <row r="19626" spans="17:18" x14ac:dyDescent="0.25">
      <c r="Q19626" s="6"/>
      <c r="R19626" s="6"/>
    </row>
    <row r="19627" spans="17:18" x14ac:dyDescent="0.25">
      <c r="Q19627" s="6"/>
      <c r="R19627" s="6"/>
    </row>
    <row r="19628" spans="17:18" x14ac:dyDescent="0.25">
      <c r="Q19628" s="6"/>
      <c r="R19628" s="6"/>
    </row>
    <row r="19629" spans="17:18" x14ac:dyDescent="0.25">
      <c r="Q19629" s="6"/>
      <c r="R19629" s="6"/>
    </row>
    <row r="19630" spans="17:18" x14ac:dyDescent="0.25">
      <c r="Q19630" s="6"/>
      <c r="R19630" s="6"/>
    </row>
    <row r="19631" spans="17:18" x14ac:dyDescent="0.25">
      <c r="Q19631" s="6"/>
      <c r="R19631" s="6"/>
    </row>
    <row r="19632" spans="17:18" x14ac:dyDescent="0.25">
      <c r="Q19632" s="6"/>
      <c r="R19632" s="6"/>
    </row>
    <row r="19633" spans="17:18" x14ac:dyDescent="0.25">
      <c r="Q19633" s="6"/>
      <c r="R19633" s="6"/>
    </row>
    <row r="19634" spans="17:18" x14ac:dyDescent="0.25">
      <c r="Q19634" s="6"/>
      <c r="R19634" s="6"/>
    </row>
    <row r="19635" spans="17:18" x14ac:dyDescent="0.25">
      <c r="Q19635" s="6"/>
      <c r="R19635" s="6"/>
    </row>
    <row r="19636" spans="17:18" x14ac:dyDescent="0.25">
      <c r="Q19636" s="6"/>
      <c r="R19636" s="6"/>
    </row>
    <row r="19637" spans="17:18" x14ac:dyDescent="0.25">
      <c r="Q19637" s="6"/>
      <c r="R19637" s="6"/>
    </row>
    <row r="19638" spans="17:18" x14ac:dyDescent="0.25">
      <c r="Q19638" s="6"/>
      <c r="R19638" s="6"/>
    </row>
    <row r="19639" spans="17:18" x14ac:dyDescent="0.25">
      <c r="Q19639" s="6"/>
      <c r="R19639" s="6"/>
    </row>
    <row r="19640" spans="17:18" x14ac:dyDescent="0.25">
      <c r="Q19640" s="6"/>
      <c r="R19640" s="6"/>
    </row>
    <row r="19641" spans="17:18" x14ac:dyDescent="0.25">
      <c r="Q19641" s="6"/>
      <c r="R19641" s="6"/>
    </row>
    <row r="19642" spans="17:18" x14ac:dyDescent="0.25">
      <c r="Q19642" s="6"/>
      <c r="R19642" s="6"/>
    </row>
    <row r="19643" spans="17:18" x14ac:dyDescent="0.25">
      <c r="Q19643" s="6"/>
      <c r="R19643" s="6"/>
    </row>
    <row r="19644" spans="17:18" x14ac:dyDescent="0.25">
      <c r="Q19644" s="6"/>
      <c r="R19644" s="6"/>
    </row>
    <row r="19645" spans="17:18" x14ac:dyDescent="0.25">
      <c r="Q19645" s="6"/>
      <c r="R19645" s="6"/>
    </row>
    <row r="19646" spans="17:18" x14ac:dyDescent="0.25">
      <c r="Q19646" s="6"/>
      <c r="R19646" s="6"/>
    </row>
    <row r="19647" spans="17:18" x14ac:dyDescent="0.25">
      <c r="Q19647" s="6"/>
      <c r="R19647" s="6"/>
    </row>
    <row r="19648" spans="17:18" x14ac:dyDescent="0.25">
      <c r="Q19648" s="6"/>
      <c r="R19648" s="6"/>
    </row>
    <row r="19649" spans="17:18" x14ac:dyDescent="0.25">
      <c r="Q19649" s="6"/>
      <c r="R19649" s="6"/>
    </row>
    <row r="19650" spans="17:18" x14ac:dyDescent="0.25">
      <c r="Q19650" s="6"/>
      <c r="R19650" s="6"/>
    </row>
    <row r="19651" spans="17:18" x14ac:dyDescent="0.25">
      <c r="Q19651" s="6"/>
      <c r="R19651" s="6"/>
    </row>
    <row r="19652" spans="17:18" x14ac:dyDescent="0.25">
      <c r="Q19652" s="6"/>
      <c r="R19652" s="6"/>
    </row>
    <row r="19653" spans="17:18" x14ac:dyDescent="0.25">
      <c r="Q19653" s="6"/>
      <c r="R19653" s="6"/>
    </row>
    <row r="19654" spans="17:18" x14ac:dyDescent="0.25">
      <c r="Q19654" s="6"/>
      <c r="R19654" s="6"/>
    </row>
    <row r="19655" spans="17:18" x14ac:dyDescent="0.25">
      <c r="Q19655" s="6"/>
      <c r="R19655" s="6"/>
    </row>
    <row r="19656" spans="17:18" x14ac:dyDescent="0.25">
      <c r="Q19656" s="6"/>
      <c r="R19656" s="6"/>
    </row>
    <row r="19657" spans="17:18" x14ac:dyDescent="0.25">
      <c r="Q19657" s="6"/>
      <c r="R19657" s="6"/>
    </row>
    <row r="19658" spans="17:18" x14ac:dyDescent="0.25">
      <c r="Q19658" s="6"/>
      <c r="R19658" s="6"/>
    </row>
    <row r="19659" spans="17:18" x14ac:dyDescent="0.25">
      <c r="Q19659" s="6"/>
      <c r="R19659" s="6"/>
    </row>
    <row r="19660" spans="17:18" x14ac:dyDescent="0.25">
      <c r="Q19660" s="6"/>
      <c r="R19660" s="6"/>
    </row>
    <row r="19661" spans="17:18" x14ac:dyDescent="0.25">
      <c r="Q19661" s="6"/>
      <c r="R19661" s="6"/>
    </row>
    <row r="19662" spans="17:18" x14ac:dyDescent="0.25">
      <c r="Q19662" s="6"/>
      <c r="R19662" s="6"/>
    </row>
    <row r="19663" spans="17:18" x14ac:dyDescent="0.25">
      <c r="Q19663" s="6"/>
      <c r="R19663" s="6"/>
    </row>
    <row r="19664" spans="17:18" x14ac:dyDescent="0.25">
      <c r="Q19664" s="6"/>
      <c r="R19664" s="6"/>
    </row>
    <row r="19665" spans="17:18" x14ac:dyDescent="0.25">
      <c r="Q19665" s="6"/>
      <c r="R19665" s="6"/>
    </row>
    <row r="19666" spans="17:18" x14ac:dyDescent="0.25">
      <c r="Q19666" s="6"/>
      <c r="R19666" s="6"/>
    </row>
    <row r="19667" spans="17:18" x14ac:dyDescent="0.25">
      <c r="Q19667" s="6"/>
      <c r="R19667" s="6"/>
    </row>
    <row r="19668" spans="17:18" x14ac:dyDescent="0.25">
      <c r="Q19668" s="6"/>
      <c r="R19668" s="6"/>
    </row>
    <row r="19669" spans="17:18" x14ac:dyDescent="0.25">
      <c r="Q19669" s="6"/>
      <c r="R19669" s="6"/>
    </row>
    <row r="19670" spans="17:18" x14ac:dyDescent="0.25">
      <c r="Q19670" s="6"/>
      <c r="R19670" s="6"/>
    </row>
    <row r="19671" spans="17:18" x14ac:dyDescent="0.25">
      <c r="Q19671" s="6"/>
      <c r="R19671" s="6"/>
    </row>
    <row r="19672" spans="17:18" x14ac:dyDescent="0.25">
      <c r="Q19672" s="6"/>
      <c r="R19672" s="6"/>
    </row>
    <row r="19673" spans="17:18" x14ac:dyDescent="0.25">
      <c r="Q19673" s="6"/>
      <c r="R19673" s="6"/>
    </row>
    <row r="19674" spans="17:18" x14ac:dyDescent="0.25">
      <c r="Q19674" s="6"/>
      <c r="R19674" s="6"/>
    </row>
    <row r="19675" spans="17:18" x14ac:dyDescent="0.25">
      <c r="Q19675" s="6"/>
      <c r="R19675" s="6"/>
    </row>
    <row r="19676" spans="17:18" x14ac:dyDescent="0.25">
      <c r="Q19676" s="6"/>
      <c r="R19676" s="6"/>
    </row>
    <row r="19677" spans="17:18" x14ac:dyDescent="0.25">
      <c r="Q19677" s="6"/>
      <c r="R19677" s="6"/>
    </row>
    <row r="19678" spans="17:18" x14ac:dyDescent="0.25">
      <c r="Q19678" s="6"/>
      <c r="R19678" s="6"/>
    </row>
    <row r="19679" spans="17:18" x14ac:dyDescent="0.25">
      <c r="Q19679" s="6"/>
      <c r="R19679" s="6"/>
    </row>
    <row r="19680" spans="17:18" x14ac:dyDescent="0.25">
      <c r="Q19680" s="6"/>
      <c r="R19680" s="6"/>
    </row>
    <row r="19681" spans="17:18" x14ac:dyDescent="0.25">
      <c r="Q19681" s="6"/>
      <c r="R19681" s="6"/>
    </row>
    <row r="19682" spans="17:18" x14ac:dyDescent="0.25">
      <c r="Q19682" s="6"/>
      <c r="R19682" s="6"/>
    </row>
    <row r="19683" spans="17:18" x14ac:dyDescent="0.25">
      <c r="Q19683" s="6"/>
      <c r="R19683" s="6"/>
    </row>
    <row r="19684" spans="17:18" x14ac:dyDescent="0.25">
      <c r="Q19684" s="6"/>
      <c r="R19684" s="6"/>
    </row>
    <row r="19685" spans="17:18" x14ac:dyDescent="0.25">
      <c r="Q19685" s="6"/>
      <c r="R19685" s="6"/>
    </row>
    <row r="19686" spans="17:18" x14ac:dyDescent="0.25">
      <c r="Q19686" s="6"/>
      <c r="R19686" s="6"/>
    </row>
    <row r="19687" spans="17:18" x14ac:dyDescent="0.25">
      <c r="Q19687" s="6"/>
      <c r="R19687" s="6"/>
    </row>
    <row r="19688" spans="17:18" x14ac:dyDescent="0.25">
      <c r="Q19688" s="6"/>
      <c r="R19688" s="6"/>
    </row>
    <row r="19689" spans="17:18" x14ac:dyDescent="0.25">
      <c r="Q19689" s="6"/>
      <c r="R19689" s="6"/>
    </row>
    <row r="19690" spans="17:18" x14ac:dyDescent="0.25">
      <c r="Q19690" s="6"/>
      <c r="R19690" s="6"/>
    </row>
    <row r="19691" spans="17:18" x14ac:dyDescent="0.25">
      <c r="Q19691" s="6"/>
      <c r="R19691" s="6"/>
    </row>
    <row r="19692" spans="17:18" x14ac:dyDescent="0.25">
      <c r="Q19692" s="6"/>
      <c r="R19692" s="6"/>
    </row>
    <row r="19693" spans="17:18" x14ac:dyDescent="0.25">
      <c r="Q19693" s="6"/>
      <c r="R19693" s="6"/>
    </row>
    <row r="19694" spans="17:18" x14ac:dyDescent="0.25">
      <c r="Q19694" s="6"/>
      <c r="R19694" s="6"/>
    </row>
    <row r="19695" spans="17:18" x14ac:dyDescent="0.25">
      <c r="Q19695" s="6"/>
      <c r="R19695" s="6"/>
    </row>
    <row r="19696" spans="17:18" x14ac:dyDescent="0.25">
      <c r="Q19696" s="6"/>
      <c r="R19696" s="6"/>
    </row>
    <row r="19697" spans="17:18" x14ac:dyDescent="0.25">
      <c r="Q19697" s="6"/>
      <c r="R19697" s="6"/>
    </row>
    <row r="19698" spans="17:18" x14ac:dyDescent="0.25">
      <c r="Q19698" s="6"/>
      <c r="R19698" s="6"/>
    </row>
    <row r="19699" spans="17:18" x14ac:dyDescent="0.25">
      <c r="Q19699" s="6"/>
      <c r="R19699" s="6"/>
    </row>
    <row r="19700" spans="17:18" x14ac:dyDescent="0.25">
      <c r="Q19700" s="6"/>
      <c r="R19700" s="6"/>
    </row>
    <row r="19701" spans="17:18" x14ac:dyDescent="0.25">
      <c r="Q19701" s="6"/>
      <c r="R19701" s="6"/>
    </row>
    <row r="19702" spans="17:18" x14ac:dyDescent="0.25">
      <c r="Q19702" s="6"/>
      <c r="R19702" s="6"/>
    </row>
    <row r="19703" spans="17:18" x14ac:dyDescent="0.25">
      <c r="Q19703" s="6"/>
      <c r="R19703" s="6"/>
    </row>
    <row r="19704" spans="17:18" x14ac:dyDescent="0.25">
      <c r="Q19704" s="6"/>
      <c r="R19704" s="6"/>
    </row>
    <row r="19705" spans="17:18" x14ac:dyDescent="0.25">
      <c r="Q19705" s="6"/>
      <c r="R19705" s="6"/>
    </row>
    <row r="19706" spans="17:18" x14ac:dyDescent="0.25">
      <c r="Q19706" s="6"/>
      <c r="R19706" s="6"/>
    </row>
    <row r="19707" spans="17:18" x14ac:dyDescent="0.25">
      <c r="Q19707" s="6"/>
      <c r="R19707" s="6"/>
    </row>
    <row r="19708" spans="17:18" x14ac:dyDescent="0.25">
      <c r="Q19708" s="6"/>
      <c r="R19708" s="6"/>
    </row>
    <row r="19709" spans="17:18" x14ac:dyDescent="0.25">
      <c r="Q19709" s="6"/>
      <c r="R19709" s="6"/>
    </row>
    <row r="19710" spans="17:18" x14ac:dyDescent="0.25">
      <c r="Q19710" s="6"/>
      <c r="R19710" s="6"/>
    </row>
    <row r="19711" spans="17:18" x14ac:dyDescent="0.25">
      <c r="Q19711" s="6"/>
      <c r="R19711" s="6"/>
    </row>
    <row r="19712" spans="17:18" x14ac:dyDescent="0.25">
      <c r="Q19712" s="6"/>
      <c r="R19712" s="6"/>
    </row>
    <row r="19713" spans="17:18" x14ac:dyDescent="0.25">
      <c r="Q19713" s="6"/>
      <c r="R19713" s="6"/>
    </row>
    <row r="19714" spans="17:18" x14ac:dyDescent="0.25">
      <c r="Q19714" s="6"/>
      <c r="R19714" s="6"/>
    </row>
    <row r="19715" spans="17:18" x14ac:dyDescent="0.25">
      <c r="Q19715" s="6"/>
      <c r="R19715" s="6"/>
    </row>
    <row r="19716" spans="17:18" x14ac:dyDescent="0.25">
      <c r="Q19716" s="6"/>
      <c r="R19716" s="6"/>
    </row>
    <row r="19717" spans="17:18" x14ac:dyDescent="0.25">
      <c r="Q19717" s="6"/>
      <c r="R19717" s="6"/>
    </row>
    <row r="19718" spans="17:18" x14ac:dyDescent="0.25">
      <c r="Q19718" s="6"/>
      <c r="R19718" s="6"/>
    </row>
    <row r="19719" spans="17:18" x14ac:dyDescent="0.25">
      <c r="Q19719" s="6"/>
      <c r="R19719" s="6"/>
    </row>
    <row r="19720" spans="17:18" x14ac:dyDescent="0.25">
      <c r="Q19720" s="6"/>
      <c r="R19720" s="6"/>
    </row>
    <row r="19721" spans="17:18" x14ac:dyDescent="0.25">
      <c r="Q19721" s="6"/>
      <c r="R19721" s="6"/>
    </row>
    <row r="19722" spans="17:18" x14ac:dyDescent="0.25">
      <c r="Q19722" s="6"/>
      <c r="R19722" s="6"/>
    </row>
    <row r="19723" spans="17:18" x14ac:dyDescent="0.25">
      <c r="Q19723" s="6"/>
      <c r="R19723" s="6"/>
    </row>
    <row r="19724" spans="17:18" x14ac:dyDescent="0.25">
      <c r="Q19724" s="6"/>
      <c r="R19724" s="6"/>
    </row>
    <row r="19725" spans="17:18" x14ac:dyDescent="0.25">
      <c r="Q19725" s="6"/>
      <c r="R19725" s="6"/>
    </row>
    <row r="19726" spans="17:18" x14ac:dyDescent="0.25">
      <c r="Q19726" s="6"/>
      <c r="R19726" s="6"/>
    </row>
    <row r="19727" spans="17:18" x14ac:dyDescent="0.25">
      <c r="Q19727" s="6"/>
      <c r="R19727" s="6"/>
    </row>
    <row r="19728" spans="17:18" x14ac:dyDescent="0.25">
      <c r="Q19728" s="6"/>
      <c r="R19728" s="6"/>
    </row>
    <row r="19729" spans="17:18" x14ac:dyDescent="0.25">
      <c r="Q19729" s="6"/>
      <c r="R19729" s="6"/>
    </row>
    <row r="19730" spans="17:18" x14ac:dyDescent="0.25">
      <c r="Q19730" s="6"/>
      <c r="R19730" s="6"/>
    </row>
    <row r="19731" spans="17:18" x14ac:dyDescent="0.25">
      <c r="Q19731" s="6"/>
      <c r="R19731" s="6"/>
    </row>
    <row r="19732" spans="17:18" x14ac:dyDescent="0.25">
      <c r="Q19732" s="6"/>
      <c r="R19732" s="6"/>
    </row>
    <row r="19733" spans="17:18" x14ac:dyDescent="0.25">
      <c r="Q19733" s="6"/>
      <c r="R19733" s="6"/>
    </row>
    <row r="19734" spans="17:18" x14ac:dyDescent="0.25">
      <c r="Q19734" s="6"/>
      <c r="R19734" s="6"/>
    </row>
    <row r="19735" spans="17:18" x14ac:dyDescent="0.25">
      <c r="Q19735" s="6"/>
      <c r="R19735" s="6"/>
    </row>
    <row r="19736" spans="17:18" x14ac:dyDescent="0.25">
      <c r="Q19736" s="6"/>
      <c r="R19736" s="6"/>
    </row>
    <row r="19737" spans="17:18" x14ac:dyDescent="0.25">
      <c r="Q19737" s="6"/>
      <c r="R19737" s="6"/>
    </row>
    <row r="19738" spans="17:18" x14ac:dyDescent="0.25">
      <c r="Q19738" s="6"/>
      <c r="R19738" s="6"/>
    </row>
    <row r="19739" spans="17:18" x14ac:dyDescent="0.25">
      <c r="Q19739" s="6"/>
      <c r="R19739" s="6"/>
    </row>
    <row r="19740" spans="17:18" x14ac:dyDescent="0.25">
      <c r="Q19740" s="6"/>
      <c r="R19740" s="6"/>
    </row>
    <row r="19741" spans="17:18" x14ac:dyDescent="0.25">
      <c r="Q19741" s="6"/>
      <c r="R19741" s="6"/>
    </row>
    <row r="19742" spans="17:18" x14ac:dyDescent="0.25">
      <c r="Q19742" s="6"/>
      <c r="R19742" s="6"/>
    </row>
    <row r="19743" spans="17:18" x14ac:dyDescent="0.25">
      <c r="Q19743" s="6"/>
      <c r="R19743" s="6"/>
    </row>
    <row r="19744" spans="17:18" x14ac:dyDescent="0.25">
      <c r="Q19744" s="6"/>
      <c r="R19744" s="6"/>
    </row>
    <row r="19745" spans="17:18" x14ac:dyDescent="0.25">
      <c r="Q19745" s="6"/>
      <c r="R19745" s="6"/>
    </row>
    <row r="19746" spans="17:18" x14ac:dyDescent="0.25">
      <c r="Q19746" s="6"/>
      <c r="R19746" s="6"/>
    </row>
    <row r="19747" spans="17:18" x14ac:dyDescent="0.25">
      <c r="Q19747" s="6"/>
      <c r="R19747" s="6"/>
    </row>
    <row r="19748" spans="17:18" x14ac:dyDescent="0.25">
      <c r="Q19748" s="6"/>
      <c r="R19748" s="6"/>
    </row>
    <row r="19749" spans="17:18" x14ac:dyDescent="0.25">
      <c r="Q19749" s="6"/>
      <c r="R19749" s="6"/>
    </row>
    <row r="19750" spans="17:18" x14ac:dyDescent="0.25">
      <c r="Q19750" s="6"/>
      <c r="R19750" s="6"/>
    </row>
    <row r="19751" spans="17:18" x14ac:dyDescent="0.25">
      <c r="Q19751" s="6"/>
      <c r="R19751" s="6"/>
    </row>
    <row r="19752" spans="17:18" x14ac:dyDescent="0.25">
      <c r="Q19752" s="6"/>
      <c r="R19752" s="6"/>
    </row>
    <row r="19753" spans="17:18" x14ac:dyDescent="0.25">
      <c r="Q19753" s="6"/>
      <c r="R19753" s="6"/>
    </row>
    <row r="19754" spans="17:18" x14ac:dyDescent="0.25">
      <c r="Q19754" s="6"/>
      <c r="R19754" s="6"/>
    </row>
    <row r="19755" spans="17:18" x14ac:dyDescent="0.25">
      <c r="Q19755" s="6"/>
      <c r="R19755" s="6"/>
    </row>
    <row r="19756" spans="17:18" x14ac:dyDescent="0.25">
      <c r="Q19756" s="6"/>
      <c r="R19756" s="6"/>
    </row>
    <row r="19757" spans="17:18" x14ac:dyDescent="0.25">
      <c r="Q19757" s="6"/>
      <c r="R19757" s="6"/>
    </row>
    <row r="19758" spans="17:18" x14ac:dyDescent="0.25">
      <c r="Q19758" s="6"/>
      <c r="R19758" s="6"/>
    </row>
    <row r="19759" spans="17:18" x14ac:dyDescent="0.25">
      <c r="Q19759" s="6"/>
      <c r="R19759" s="6"/>
    </row>
    <row r="19760" spans="17:18" x14ac:dyDescent="0.25">
      <c r="Q19760" s="6"/>
      <c r="R19760" s="6"/>
    </row>
    <row r="19761" spans="17:18" x14ac:dyDescent="0.25">
      <c r="Q19761" s="6"/>
      <c r="R19761" s="6"/>
    </row>
    <row r="19762" spans="17:18" x14ac:dyDescent="0.25">
      <c r="Q19762" s="6"/>
      <c r="R19762" s="6"/>
    </row>
    <row r="19763" spans="17:18" x14ac:dyDescent="0.25">
      <c r="Q19763" s="6"/>
      <c r="R19763" s="6"/>
    </row>
    <row r="19764" spans="17:18" x14ac:dyDescent="0.25">
      <c r="Q19764" s="6"/>
      <c r="R19764" s="6"/>
    </row>
    <row r="19765" spans="17:18" x14ac:dyDescent="0.25">
      <c r="Q19765" s="6"/>
      <c r="R19765" s="6"/>
    </row>
    <row r="19766" spans="17:18" x14ac:dyDescent="0.25">
      <c r="Q19766" s="6"/>
      <c r="R19766" s="6"/>
    </row>
    <row r="19767" spans="17:18" x14ac:dyDescent="0.25">
      <c r="Q19767" s="6"/>
      <c r="R19767" s="6"/>
    </row>
    <row r="19768" spans="17:18" x14ac:dyDescent="0.25">
      <c r="Q19768" s="6"/>
      <c r="R19768" s="6"/>
    </row>
    <row r="19769" spans="17:18" x14ac:dyDescent="0.25">
      <c r="Q19769" s="6"/>
      <c r="R19769" s="6"/>
    </row>
    <row r="19770" spans="17:18" x14ac:dyDescent="0.25">
      <c r="Q19770" s="6"/>
      <c r="R19770" s="6"/>
    </row>
    <row r="19771" spans="17:18" x14ac:dyDescent="0.25">
      <c r="Q19771" s="6"/>
      <c r="R19771" s="6"/>
    </row>
    <row r="19772" spans="17:18" x14ac:dyDescent="0.25">
      <c r="Q19772" s="6"/>
      <c r="R19772" s="6"/>
    </row>
    <row r="19773" spans="17:18" x14ac:dyDescent="0.25">
      <c r="Q19773" s="6"/>
      <c r="R19773" s="6"/>
    </row>
    <row r="19774" spans="17:18" x14ac:dyDescent="0.25">
      <c r="Q19774" s="6"/>
      <c r="R19774" s="6"/>
    </row>
    <row r="19775" spans="17:18" x14ac:dyDescent="0.25">
      <c r="Q19775" s="6"/>
      <c r="R19775" s="6"/>
    </row>
    <row r="19776" spans="17:18" x14ac:dyDescent="0.25">
      <c r="Q19776" s="6"/>
      <c r="R19776" s="6"/>
    </row>
    <row r="19777" spans="17:18" x14ac:dyDescent="0.25">
      <c r="Q19777" s="6"/>
      <c r="R19777" s="6"/>
    </row>
    <row r="19778" spans="17:18" x14ac:dyDescent="0.25">
      <c r="Q19778" s="6"/>
      <c r="R19778" s="6"/>
    </row>
    <row r="19779" spans="17:18" x14ac:dyDescent="0.25">
      <c r="Q19779" s="6"/>
      <c r="R19779" s="6"/>
    </row>
    <row r="19780" spans="17:18" x14ac:dyDescent="0.25">
      <c r="Q19780" s="6"/>
      <c r="R19780" s="6"/>
    </row>
    <row r="19781" spans="17:18" x14ac:dyDescent="0.25">
      <c r="Q19781" s="6"/>
      <c r="R19781" s="6"/>
    </row>
    <row r="19782" spans="17:18" x14ac:dyDescent="0.25">
      <c r="Q19782" s="6"/>
      <c r="R19782" s="6"/>
    </row>
    <row r="19783" spans="17:18" x14ac:dyDescent="0.25">
      <c r="Q19783" s="6"/>
      <c r="R19783" s="6"/>
    </row>
    <row r="19784" spans="17:18" x14ac:dyDescent="0.25">
      <c r="Q19784" s="6"/>
      <c r="R19784" s="6"/>
    </row>
    <row r="19785" spans="17:18" x14ac:dyDescent="0.25">
      <c r="Q19785" s="6"/>
      <c r="R19785" s="6"/>
    </row>
    <row r="19786" spans="17:18" x14ac:dyDescent="0.25">
      <c r="Q19786" s="6"/>
      <c r="R19786" s="6"/>
    </row>
    <row r="19787" spans="17:18" x14ac:dyDescent="0.25">
      <c r="Q19787" s="6"/>
      <c r="R19787" s="6"/>
    </row>
    <row r="19788" spans="17:18" x14ac:dyDescent="0.25">
      <c r="Q19788" s="6"/>
      <c r="R19788" s="6"/>
    </row>
    <row r="19789" spans="17:18" x14ac:dyDescent="0.25">
      <c r="Q19789" s="6"/>
      <c r="R19789" s="6"/>
    </row>
    <row r="19790" spans="17:18" x14ac:dyDescent="0.25">
      <c r="Q19790" s="6"/>
      <c r="R19790" s="6"/>
    </row>
    <row r="19791" spans="17:18" x14ac:dyDescent="0.25">
      <c r="Q19791" s="6"/>
      <c r="R19791" s="6"/>
    </row>
    <row r="19792" spans="17:18" x14ac:dyDescent="0.25">
      <c r="Q19792" s="6"/>
      <c r="R19792" s="6"/>
    </row>
    <row r="19793" spans="17:18" x14ac:dyDescent="0.25">
      <c r="Q19793" s="6"/>
      <c r="R19793" s="6"/>
    </row>
    <row r="19794" spans="17:18" x14ac:dyDescent="0.25">
      <c r="Q19794" s="6"/>
      <c r="R19794" s="6"/>
    </row>
    <row r="19795" spans="17:18" x14ac:dyDescent="0.25">
      <c r="Q19795" s="6"/>
      <c r="R19795" s="6"/>
    </row>
    <row r="19796" spans="17:18" x14ac:dyDescent="0.25">
      <c r="Q19796" s="6"/>
      <c r="R19796" s="6"/>
    </row>
    <row r="19797" spans="17:18" x14ac:dyDescent="0.25">
      <c r="Q19797" s="6"/>
      <c r="R19797" s="6"/>
    </row>
    <row r="19798" spans="17:18" x14ac:dyDescent="0.25">
      <c r="Q19798" s="6"/>
      <c r="R19798" s="6"/>
    </row>
    <row r="19799" spans="17:18" x14ac:dyDescent="0.25">
      <c r="Q19799" s="6"/>
      <c r="R19799" s="6"/>
    </row>
    <row r="19800" spans="17:18" x14ac:dyDescent="0.25">
      <c r="Q19800" s="6"/>
      <c r="R19800" s="6"/>
    </row>
    <row r="19801" spans="17:18" x14ac:dyDescent="0.25">
      <c r="Q19801" s="6"/>
      <c r="R19801" s="6"/>
    </row>
    <row r="19802" spans="17:18" x14ac:dyDescent="0.25">
      <c r="Q19802" s="6"/>
      <c r="R19802" s="6"/>
    </row>
    <row r="19803" spans="17:18" x14ac:dyDescent="0.25">
      <c r="Q19803" s="6"/>
      <c r="R19803" s="6"/>
    </row>
    <row r="19804" spans="17:18" x14ac:dyDescent="0.25">
      <c r="Q19804" s="6"/>
      <c r="R19804" s="6"/>
    </row>
    <row r="19805" spans="17:18" x14ac:dyDescent="0.25">
      <c r="Q19805" s="6"/>
      <c r="R19805" s="6"/>
    </row>
    <row r="19806" spans="17:18" x14ac:dyDescent="0.25">
      <c r="Q19806" s="6"/>
      <c r="R19806" s="6"/>
    </row>
    <row r="19807" spans="17:18" x14ac:dyDescent="0.25">
      <c r="Q19807" s="6"/>
      <c r="R19807" s="6"/>
    </row>
    <row r="19808" spans="17:18" x14ac:dyDescent="0.25">
      <c r="Q19808" s="6"/>
      <c r="R19808" s="6"/>
    </row>
    <row r="19809" spans="17:18" x14ac:dyDescent="0.25">
      <c r="Q19809" s="6"/>
      <c r="R19809" s="6"/>
    </row>
    <row r="19810" spans="17:18" x14ac:dyDescent="0.25">
      <c r="Q19810" s="6"/>
      <c r="R19810" s="6"/>
    </row>
    <row r="19811" spans="17:18" x14ac:dyDescent="0.25">
      <c r="Q19811" s="6"/>
      <c r="R19811" s="6"/>
    </row>
    <row r="19812" spans="17:18" x14ac:dyDescent="0.25">
      <c r="Q19812" s="6"/>
      <c r="R19812" s="6"/>
    </row>
    <row r="19813" spans="17:18" x14ac:dyDescent="0.25">
      <c r="Q19813" s="6"/>
      <c r="R19813" s="6"/>
    </row>
    <row r="19814" spans="17:18" x14ac:dyDescent="0.25">
      <c r="Q19814" s="6"/>
      <c r="R19814" s="6"/>
    </row>
    <row r="19815" spans="17:18" x14ac:dyDescent="0.25">
      <c r="Q19815" s="6"/>
      <c r="R19815" s="6"/>
    </row>
    <row r="19816" spans="17:18" x14ac:dyDescent="0.25">
      <c r="Q19816" s="6"/>
      <c r="R19816" s="6"/>
    </row>
    <row r="19817" spans="17:18" x14ac:dyDescent="0.25">
      <c r="Q19817" s="6"/>
      <c r="R19817" s="6"/>
    </row>
    <row r="19818" spans="17:18" x14ac:dyDescent="0.25">
      <c r="Q19818" s="6"/>
      <c r="R19818" s="6"/>
    </row>
    <row r="19819" spans="17:18" x14ac:dyDescent="0.25">
      <c r="Q19819" s="6"/>
      <c r="R19819" s="6"/>
    </row>
    <row r="19820" spans="17:18" x14ac:dyDescent="0.25">
      <c r="Q19820" s="6"/>
      <c r="R19820" s="6"/>
    </row>
    <row r="19821" spans="17:18" x14ac:dyDescent="0.25">
      <c r="Q19821" s="6"/>
      <c r="R19821" s="6"/>
    </row>
    <row r="19822" spans="17:18" x14ac:dyDescent="0.25">
      <c r="Q19822" s="6"/>
      <c r="R19822" s="6"/>
    </row>
    <row r="19823" spans="17:18" x14ac:dyDescent="0.25">
      <c r="Q19823" s="6"/>
      <c r="R19823" s="6"/>
    </row>
    <row r="19824" spans="17:18" x14ac:dyDescent="0.25">
      <c r="Q19824" s="6"/>
      <c r="R19824" s="6"/>
    </row>
    <row r="19825" spans="17:18" x14ac:dyDescent="0.25">
      <c r="Q19825" s="6"/>
      <c r="R19825" s="6"/>
    </row>
    <row r="19826" spans="17:18" x14ac:dyDescent="0.25">
      <c r="Q19826" s="6"/>
      <c r="R19826" s="6"/>
    </row>
    <row r="19827" spans="17:18" x14ac:dyDescent="0.25">
      <c r="Q19827" s="6"/>
      <c r="R19827" s="6"/>
    </row>
    <row r="19828" spans="17:18" x14ac:dyDescent="0.25">
      <c r="Q19828" s="6"/>
      <c r="R19828" s="6"/>
    </row>
    <row r="19829" spans="17:18" x14ac:dyDescent="0.25">
      <c r="Q19829" s="6"/>
      <c r="R19829" s="6"/>
    </row>
    <row r="19830" spans="17:18" x14ac:dyDescent="0.25">
      <c r="Q19830" s="6"/>
      <c r="R19830" s="6"/>
    </row>
    <row r="19831" spans="17:18" x14ac:dyDescent="0.25">
      <c r="Q19831" s="6"/>
      <c r="R19831" s="6"/>
    </row>
    <row r="19832" spans="17:18" x14ac:dyDescent="0.25">
      <c r="Q19832" s="6"/>
      <c r="R19832" s="6"/>
    </row>
    <row r="19833" spans="17:18" x14ac:dyDescent="0.25">
      <c r="Q19833" s="6"/>
      <c r="R19833" s="6"/>
    </row>
    <row r="19834" spans="17:18" x14ac:dyDescent="0.25">
      <c r="Q19834" s="6"/>
      <c r="R19834" s="6"/>
    </row>
    <row r="19835" spans="17:18" x14ac:dyDescent="0.25">
      <c r="Q19835" s="6"/>
      <c r="R19835" s="6"/>
    </row>
    <row r="19836" spans="17:18" x14ac:dyDescent="0.25">
      <c r="Q19836" s="6"/>
      <c r="R19836" s="6"/>
    </row>
    <row r="19837" spans="17:18" x14ac:dyDescent="0.25">
      <c r="Q19837" s="6"/>
      <c r="R19837" s="6"/>
    </row>
    <row r="19838" spans="17:18" x14ac:dyDescent="0.25">
      <c r="Q19838" s="6"/>
      <c r="R19838" s="6"/>
    </row>
    <row r="19839" spans="17:18" x14ac:dyDescent="0.25">
      <c r="Q19839" s="6"/>
      <c r="R19839" s="6"/>
    </row>
    <row r="19840" spans="17:18" x14ac:dyDescent="0.25">
      <c r="Q19840" s="6"/>
      <c r="R19840" s="6"/>
    </row>
    <row r="19841" spans="17:18" x14ac:dyDescent="0.25">
      <c r="Q19841" s="6"/>
      <c r="R19841" s="6"/>
    </row>
    <row r="19842" spans="17:18" x14ac:dyDescent="0.25">
      <c r="Q19842" s="6"/>
      <c r="R19842" s="6"/>
    </row>
    <row r="19843" spans="17:18" x14ac:dyDescent="0.25">
      <c r="Q19843" s="6"/>
      <c r="R19843" s="6"/>
    </row>
    <row r="19844" spans="17:18" x14ac:dyDescent="0.25">
      <c r="Q19844" s="6"/>
      <c r="R19844" s="6"/>
    </row>
    <row r="19845" spans="17:18" x14ac:dyDescent="0.25">
      <c r="Q19845" s="6"/>
      <c r="R19845" s="6"/>
    </row>
    <row r="19846" spans="17:18" x14ac:dyDescent="0.25">
      <c r="Q19846" s="6"/>
      <c r="R19846" s="6"/>
    </row>
    <row r="19847" spans="17:18" x14ac:dyDescent="0.25">
      <c r="Q19847" s="6"/>
      <c r="R19847" s="6"/>
    </row>
    <row r="19848" spans="17:18" x14ac:dyDescent="0.25">
      <c r="Q19848" s="6"/>
      <c r="R19848" s="6"/>
    </row>
    <row r="19849" spans="17:18" x14ac:dyDescent="0.25">
      <c r="Q19849" s="6"/>
      <c r="R19849" s="6"/>
    </row>
    <row r="19850" spans="17:18" x14ac:dyDescent="0.25">
      <c r="Q19850" s="6"/>
      <c r="R19850" s="6"/>
    </row>
    <row r="19851" spans="17:18" x14ac:dyDescent="0.25">
      <c r="Q19851" s="6"/>
      <c r="R19851" s="6"/>
    </row>
    <row r="19852" spans="17:18" x14ac:dyDescent="0.25">
      <c r="Q19852" s="6"/>
      <c r="R19852" s="6"/>
    </row>
    <row r="19853" spans="17:18" x14ac:dyDescent="0.25">
      <c r="Q19853" s="6"/>
      <c r="R19853" s="6"/>
    </row>
    <row r="19854" spans="17:18" x14ac:dyDescent="0.25">
      <c r="Q19854" s="6"/>
      <c r="R19854" s="6"/>
    </row>
    <row r="19855" spans="17:18" x14ac:dyDescent="0.25">
      <c r="Q19855" s="6"/>
      <c r="R19855" s="6"/>
    </row>
    <row r="19856" spans="17:18" x14ac:dyDescent="0.25">
      <c r="Q19856" s="6"/>
      <c r="R19856" s="6"/>
    </row>
    <row r="19857" spans="17:18" x14ac:dyDescent="0.25">
      <c r="Q19857" s="6"/>
      <c r="R19857" s="6"/>
    </row>
    <row r="19858" spans="17:18" x14ac:dyDescent="0.25">
      <c r="Q19858" s="6"/>
      <c r="R19858" s="6"/>
    </row>
    <row r="19859" spans="17:18" x14ac:dyDescent="0.25">
      <c r="Q19859" s="6"/>
      <c r="R19859" s="6"/>
    </row>
    <row r="19860" spans="17:18" x14ac:dyDescent="0.25">
      <c r="Q19860" s="6"/>
      <c r="R19860" s="6"/>
    </row>
    <row r="19861" spans="17:18" x14ac:dyDescent="0.25">
      <c r="Q19861" s="6"/>
      <c r="R19861" s="6"/>
    </row>
    <row r="19862" spans="17:18" x14ac:dyDescent="0.25">
      <c r="Q19862" s="6"/>
      <c r="R19862" s="6"/>
    </row>
    <row r="19863" spans="17:18" x14ac:dyDescent="0.25">
      <c r="Q19863" s="6"/>
      <c r="R19863" s="6"/>
    </row>
    <row r="19864" spans="17:18" x14ac:dyDescent="0.25">
      <c r="Q19864" s="6"/>
      <c r="R19864" s="6"/>
    </row>
    <row r="19865" spans="17:18" x14ac:dyDescent="0.25">
      <c r="Q19865" s="6"/>
      <c r="R19865" s="6"/>
    </row>
    <row r="19866" spans="17:18" x14ac:dyDescent="0.25">
      <c r="Q19866" s="6"/>
      <c r="R19866" s="6"/>
    </row>
    <row r="19867" spans="17:18" x14ac:dyDescent="0.25">
      <c r="Q19867" s="6"/>
      <c r="R19867" s="6"/>
    </row>
    <row r="19868" spans="17:18" x14ac:dyDescent="0.25">
      <c r="Q19868" s="6"/>
      <c r="R19868" s="6"/>
    </row>
    <row r="19869" spans="17:18" x14ac:dyDescent="0.25">
      <c r="Q19869" s="6"/>
      <c r="R19869" s="6"/>
    </row>
    <row r="19870" spans="17:18" x14ac:dyDescent="0.25">
      <c r="Q19870" s="6"/>
      <c r="R19870" s="6"/>
    </row>
    <row r="19871" spans="17:18" x14ac:dyDescent="0.25">
      <c r="Q19871" s="6"/>
      <c r="R19871" s="6"/>
    </row>
    <row r="19872" spans="17:18" x14ac:dyDescent="0.25">
      <c r="Q19872" s="6"/>
      <c r="R19872" s="6"/>
    </row>
    <row r="19873" spans="17:18" x14ac:dyDescent="0.25">
      <c r="Q19873" s="6"/>
      <c r="R19873" s="6"/>
    </row>
    <row r="19874" spans="17:18" x14ac:dyDescent="0.25">
      <c r="Q19874" s="6"/>
      <c r="R19874" s="6"/>
    </row>
    <row r="19875" spans="17:18" x14ac:dyDescent="0.25">
      <c r="Q19875" s="6"/>
      <c r="R19875" s="6"/>
    </row>
    <row r="19876" spans="17:18" x14ac:dyDescent="0.25">
      <c r="Q19876" s="6"/>
      <c r="R19876" s="6"/>
    </row>
    <row r="19877" spans="17:18" x14ac:dyDescent="0.25">
      <c r="Q19877" s="6"/>
      <c r="R19877" s="6"/>
    </row>
    <row r="19878" spans="17:18" x14ac:dyDescent="0.25">
      <c r="Q19878" s="6"/>
      <c r="R19878" s="6"/>
    </row>
    <row r="19879" spans="17:18" x14ac:dyDescent="0.25">
      <c r="Q19879" s="6"/>
      <c r="R19879" s="6"/>
    </row>
    <row r="19880" spans="17:18" x14ac:dyDescent="0.25">
      <c r="Q19880" s="6"/>
      <c r="R19880" s="6"/>
    </row>
    <row r="19881" spans="17:18" x14ac:dyDescent="0.25">
      <c r="Q19881" s="6"/>
      <c r="R19881" s="6"/>
    </row>
    <row r="19882" spans="17:18" x14ac:dyDescent="0.25">
      <c r="Q19882" s="6"/>
      <c r="R19882" s="6"/>
    </row>
    <row r="19883" spans="17:18" x14ac:dyDescent="0.25">
      <c r="Q19883" s="6"/>
      <c r="R19883" s="6"/>
    </row>
    <row r="19884" spans="17:18" x14ac:dyDescent="0.25">
      <c r="Q19884" s="6"/>
      <c r="R19884" s="6"/>
    </row>
    <row r="19885" spans="17:18" x14ac:dyDescent="0.25">
      <c r="Q19885" s="6"/>
      <c r="R19885" s="6"/>
    </row>
    <row r="19886" spans="17:18" x14ac:dyDescent="0.25">
      <c r="Q19886" s="6"/>
      <c r="R19886" s="6"/>
    </row>
    <row r="19887" spans="17:18" x14ac:dyDescent="0.25">
      <c r="Q19887" s="6"/>
      <c r="R19887" s="6"/>
    </row>
    <row r="19888" spans="17:18" x14ac:dyDescent="0.25">
      <c r="Q19888" s="6"/>
      <c r="R19888" s="6"/>
    </row>
    <row r="19889" spans="17:18" x14ac:dyDescent="0.25">
      <c r="Q19889" s="6"/>
      <c r="R19889" s="6"/>
    </row>
    <row r="19890" spans="17:18" x14ac:dyDescent="0.25">
      <c r="Q19890" s="6"/>
      <c r="R19890" s="6"/>
    </row>
    <row r="19891" spans="17:18" x14ac:dyDescent="0.25">
      <c r="Q19891" s="6"/>
      <c r="R19891" s="6"/>
    </row>
    <row r="19892" spans="17:18" x14ac:dyDescent="0.25">
      <c r="Q19892" s="6"/>
      <c r="R19892" s="6"/>
    </row>
    <row r="19893" spans="17:18" x14ac:dyDescent="0.25">
      <c r="Q19893" s="6"/>
      <c r="R19893" s="6"/>
    </row>
    <row r="19894" spans="17:18" x14ac:dyDescent="0.25">
      <c r="Q19894" s="6"/>
      <c r="R19894" s="6"/>
    </row>
    <row r="19895" spans="17:18" x14ac:dyDescent="0.25">
      <c r="Q19895" s="6"/>
      <c r="R19895" s="6"/>
    </row>
    <row r="19896" spans="17:18" x14ac:dyDescent="0.25">
      <c r="Q19896" s="6"/>
      <c r="R19896" s="6"/>
    </row>
    <row r="19897" spans="17:18" x14ac:dyDescent="0.25">
      <c r="Q19897" s="6"/>
      <c r="R19897" s="6"/>
    </row>
    <row r="19898" spans="17:18" x14ac:dyDescent="0.25">
      <c r="Q19898" s="6"/>
      <c r="R19898" s="6"/>
    </row>
    <row r="19899" spans="17:18" x14ac:dyDescent="0.25">
      <c r="Q19899" s="6"/>
      <c r="R19899" s="6"/>
    </row>
    <row r="19900" spans="17:18" x14ac:dyDescent="0.25">
      <c r="Q19900" s="6"/>
      <c r="R19900" s="6"/>
    </row>
    <row r="19901" spans="17:18" x14ac:dyDescent="0.25">
      <c r="Q19901" s="6"/>
      <c r="R19901" s="6"/>
    </row>
    <row r="19902" spans="17:18" x14ac:dyDescent="0.25">
      <c r="Q19902" s="6"/>
      <c r="R19902" s="6"/>
    </row>
    <row r="19903" spans="17:18" x14ac:dyDescent="0.25">
      <c r="Q19903" s="6"/>
      <c r="R19903" s="6"/>
    </row>
    <row r="19904" spans="17:18" x14ac:dyDescent="0.25">
      <c r="Q19904" s="6"/>
      <c r="R19904" s="6"/>
    </row>
    <row r="19905" spans="17:18" x14ac:dyDescent="0.25">
      <c r="Q19905" s="6"/>
      <c r="R19905" s="6"/>
    </row>
    <row r="19906" spans="17:18" x14ac:dyDescent="0.25">
      <c r="Q19906" s="6"/>
      <c r="R19906" s="6"/>
    </row>
    <row r="19907" spans="17:18" x14ac:dyDescent="0.25">
      <c r="Q19907" s="6"/>
      <c r="R19907" s="6"/>
    </row>
    <row r="19908" spans="17:18" x14ac:dyDescent="0.25">
      <c r="Q19908" s="6"/>
      <c r="R19908" s="6"/>
    </row>
    <row r="19909" spans="17:18" x14ac:dyDescent="0.25">
      <c r="Q19909" s="6"/>
      <c r="R19909" s="6"/>
    </row>
    <row r="19910" spans="17:18" x14ac:dyDescent="0.25">
      <c r="Q19910" s="6"/>
      <c r="R19910" s="6"/>
    </row>
    <row r="19911" spans="17:18" x14ac:dyDescent="0.25">
      <c r="Q19911" s="6"/>
      <c r="R19911" s="6"/>
    </row>
    <row r="19912" spans="17:18" x14ac:dyDescent="0.25">
      <c r="Q19912" s="6"/>
      <c r="R19912" s="6"/>
    </row>
    <row r="19913" spans="17:18" x14ac:dyDescent="0.25">
      <c r="Q19913" s="6"/>
      <c r="R19913" s="6"/>
    </row>
    <row r="19914" spans="17:18" x14ac:dyDescent="0.25">
      <c r="Q19914" s="6"/>
      <c r="R19914" s="6"/>
    </row>
    <row r="19915" spans="17:18" x14ac:dyDescent="0.25">
      <c r="Q19915" s="6"/>
      <c r="R19915" s="6"/>
    </row>
    <row r="19916" spans="17:18" x14ac:dyDescent="0.25">
      <c r="Q19916" s="6"/>
      <c r="R19916" s="6"/>
    </row>
    <row r="19917" spans="17:18" x14ac:dyDescent="0.25">
      <c r="Q19917" s="6"/>
      <c r="R19917" s="6"/>
    </row>
    <row r="19918" spans="17:18" x14ac:dyDescent="0.25">
      <c r="Q19918" s="6"/>
      <c r="R19918" s="6"/>
    </row>
    <row r="19919" spans="17:18" x14ac:dyDescent="0.25">
      <c r="Q19919" s="6"/>
      <c r="R19919" s="6"/>
    </row>
    <row r="19920" spans="17:18" x14ac:dyDescent="0.25">
      <c r="Q19920" s="6"/>
      <c r="R19920" s="6"/>
    </row>
    <row r="19921" spans="17:18" x14ac:dyDescent="0.25">
      <c r="Q19921" s="6"/>
      <c r="R19921" s="6"/>
    </row>
    <row r="19922" spans="17:18" x14ac:dyDescent="0.25">
      <c r="Q19922" s="6"/>
      <c r="R19922" s="6"/>
    </row>
    <row r="19923" spans="17:18" x14ac:dyDescent="0.25">
      <c r="Q19923" s="6"/>
      <c r="R19923" s="6"/>
    </row>
    <row r="19924" spans="17:18" x14ac:dyDescent="0.25">
      <c r="Q19924" s="6"/>
      <c r="R19924" s="6"/>
    </row>
    <row r="19925" spans="17:18" x14ac:dyDescent="0.25">
      <c r="Q19925" s="6"/>
      <c r="R19925" s="6"/>
    </row>
    <row r="19926" spans="17:18" x14ac:dyDescent="0.25">
      <c r="Q19926" s="6"/>
      <c r="R19926" s="6"/>
    </row>
    <row r="19927" spans="17:18" x14ac:dyDescent="0.25">
      <c r="Q19927" s="6"/>
      <c r="R19927" s="6"/>
    </row>
    <row r="19928" spans="17:18" x14ac:dyDescent="0.25">
      <c r="Q19928" s="6"/>
      <c r="R19928" s="6"/>
    </row>
    <row r="19929" spans="17:18" x14ac:dyDescent="0.25">
      <c r="Q19929" s="6"/>
      <c r="R19929" s="6"/>
    </row>
    <row r="19930" spans="17:18" x14ac:dyDescent="0.25">
      <c r="Q19930" s="6"/>
      <c r="R19930" s="6"/>
    </row>
    <row r="19931" spans="17:18" x14ac:dyDescent="0.25">
      <c r="Q19931" s="6"/>
      <c r="R19931" s="6"/>
    </row>
    <row r="19932" spans="17:18" x14ac:dyDescent="0.25">
      <c r="Q19932" s="6"/>
      <c r="R19932" s="6"/>
    </row>
    <row r="19933" spans="17:18" x14ac:dyDescent="0.25">
      <c r="Q19933" s="6"/>
      <c r="R19933" s="6"/>
    </row>
    <row r="19934" spans="17:18" x14ac:dyDescent="0.25">
      <c r="Q19934" s="6"/>
      <c r="R19934" s="6"/>
    </row>
    <row r="19935" spans="17:18" x14ac:dyDescent="0.25">
      <c r="Q19935" s="6"/>
      <c r="R19935" s="6"/>
    </row>
    <row r="19936" spans="17:18" x14ac:dyDescent="0.25">
      <c r="Q19936" s="6"/>
      <c r="R19936" s="6"/>
    </row>
    <row r="19937" spans="17:18" x14ac:dyDescent="0.25">
      <c r="Q19937" s="6"/>
      <c r="R19937" s="6"/>
    </row>
    <row r="19938" spans="17:18" x14ac:dyDescent="0.25">
      <c r="Q19938" s="6"/>
      <c r="R19938" s="6"/>
    </row>
    <row r="19939" spans="17:18" x14ac:dyDescent="0.25">
      <c r="Q19939" s="6"/>
      <c r="R19939" s="6"/>
    </row>
    <row r="19940" spans="17:18" x14ac:dyDescent="0.25">
      <c r="Q19940" s="6"/>
      <c r="R19940" s="6"/>
    </row>
    <row r="19941" spans="17:18" x14ac:dyDescent="0.25">
      <c r="Q19941" s="6"/>
      <c r="R19941" s="6"/>
    </row>
    <row r="19942" spans="17:18" x14ac:dyDescent="0.25">
      <c r="Q19942" s="6"/>
      <c r="R19942" s="6"/>
    </row>
    <row r="19943" spans="17:18" x14ac:dyDescent="0.25">
      <c r="Q19943" s="6"/>
      <c r="R19943" s="6"/>
    </row>
    <row r="19944" spans="17:18" x14ac:dyDescent="0.25">
      <c r="Q19944" s="6"/>
      <c r="R19944" s="6"/>
    </row>
    <row r="19945" spans="17:18" x14ac:dyDescent="0.25">
      <c r="Q19945" s="6"/>
      <c r="R19945" s="6"/>
    </row>
    <row r="19946" spans="17:18" x14ac:dyDescent="0.25">
      <c r="Q19946" s="6"/>
      <c r="R19946" s="6"/>
    </row>
    <row r="19947" spans="17:18" x14ac:dyDescent="0.25">
      <c r="Q19947" s="6"/>
      <c r="R19947" s="6"/>
    </row>
    <row r="19948" spans="17:18" x14ac:dyDescent="0.25">
      <c r="Q19948" s="6"/>
      <c r="R19948" s="6"/>
    </row>
    <row r="19949" spans="17:18" x14ac:dyDescent="0.25">
      <c r="Q19949" s="6"/>
      <c r="R19949" s="6"/>
    </row>
    <row r="19950" spans="17:18" x14ac:dyDescent="0.25">
      <c r="Q19950" s="6"/>
      <c r="R19950" s="6"/>
    </row>
    <row r="19951" spans="17:18" x14ac:dyDescent="0.25">
      <c r="Q19951" s="6"/>
      <c r="R19951" s="6"/>
    </row>
    <row r="19952" spans="17:18" x14ac:dyDescent="0.25">
      <c r="Q19952" s="6"/>
      <c r="R19952" s="6"/>
    </row>
    <row r="19953" spans="17:18" x14ac:dyDescent="0.25">
      <c r="Q19953" s="6"/>
      <c r="R19953" s="6"/>
    </row>
    <row r="19954" spans="17:18" x14ac:dyDescent="0.25">
      <c r="Q19954" s="6"/>
      <c r="R19954" s="6"/>
    </row>
    <row r="19955" spans="17:18" x14ac:dyDescent="0.25">
      <c r="Q19955" s="6"/>
      <c r="R19955" s="6"/>
    </row>
    <row r="19956" spans="17:18" x14ac:dyDescent="0.25">
      <c r="Q19956" s="6"/>
      <c r="R19956" s="6"/>
    </row>
    <row r="19957" spans="17:18" x14ac:dyDescent="0.25">
      <c r="Q19957" s="6"/>
      <c r="R19957" s="6"/>
    </row>
    <row r="19958" spans="17:18" x14ac:dyDescent="0.25">
      <c r="Q19958" s="6"/>
      <c r="R19958" s="6"/>
    </row>
    <row r="19959" spans="17:18" x14ac:dyDescent="0.25">
      <c r="Q19959" s="6"/>
      <c r="R19959" s="6"/>
    </row>
    <row r="19960" spans="17:18" x14ac:dyDescent="0.25">
      <c r="Q19960" s="6"/>
      <c r="R19960" s="6"/>
    </row>
    <row r="19961" spans="17:18" x14ac:dyDescent="0.25">
      <c r="Q19961" s="6"/>
      <c r="R19961" s="6"/>
    </row>
    <row r="19962" spans="17:18" x14ac:dyDescent="0.25">
      <c r="Q19962" s="6"/>
      <c r="R19962" s="6"/>
    </row>
    <row r="19963" spans="17:18" x14ac:dyDescent="0.25">
      <c r="Q19963" s="6"/>
      <c r="R19963" s="6"/>
    </row>
    <row r="19964" spans="17:18" x14ac:dyDescent="0.25">
      <c r="Q19964" s="6"/>
      <c r="R19964" s="6"/>
    </row>
    <row r="19965" spans="17:18" x14ac:dyDescent="0.25">
      <c r="Q19965" s="6"/>
      <c r="R19965" s="6"/>
    </row>
    <row r="19966" spans="17:18" x14ac:dyDescent="0.25">
      <c r="Q19966" s="6"/>
      <c r="R19966" s="6"/>
    </row>
    <row r="19967" spans="17:18" x14ac:dyDescent="0.25">
      <c r="Q19967" s="6"/>
      <c r="R19967" s="6"/>
    </row>
    <row r="19968" spans="17:18" x14ac:dyDescent="0.25">
      <c r="Q19968" s="6"/>
      <c r="R19968" s="6"/>
    </row>
    <row r="19969" spans="17:18" x14ac:dyDescent="0.25">
      <c r="Q19969" s="6"/>
      <c r="R19969" s="6"/>
    </row>
    <row r="19970" spans="17:18" x14ac:dyDescent="0.25">
      <c r="Q19970" s="6"/>
      <c r="R19970" s="6"/>
    </row>
    <row r="19971" spans="17:18" x14ac:dyDescent="0.25">
      <c r="Q19971" s="6"/>
      <c r="R19971" s="6"/>
    </row>
    <row r="19972" spans="17:18" x14ac:dyDescent="0.25">
      <c r="Q19972" s="6"/>
      <c r="R19972" s="6"/>
    </row>
    <row r="19973" spans="17:18" x14ac:dyDescent="0.25">
      <c r="Q19973" s="6"/>
      <c r="R19973" s="6"/>
    </row>
    <row r="19974" spans="17:18" x14ac:dyDescent="0.25">
      <c r="Q19974" s="6"/>
      <c r="R19974" s="6"/>
    </row>
    <row r="19975" spans="17:18" x14ac:dyDescent="0.25">
      <c r="Q19975" s="6"/>
      <c r="R19975" s="6"/>
    </row>
    <row r="19976" spans="17:18" x14ac:dyDescent="0.25">
      <c r="Q19976" s="6"/>
      <c r="R19976" s="6"/>
    </row>
    <row r="19977" spans="17:18" x14ac:dyDescent="0.25">
      <c r="Q19977" s="6"/>
      <c r="R19977" s="6"/>
    </row>
    <row r="19978" spans="17:18" x14ac:dyDescent="0.25">
      <c r="Q19978" s="6"/>
      <c r="R19978" s="6"/>
    </row>
    <row r="19979" spans="17:18" x14ac:dyDescent="0.25">
      <c r="Q19979" s="6"/>
      <c r="R19979" s="6"/>
    </row>
    <row r="19980" spans="17:18" x14ac:dyDescent="0.25">
      <c r="Q19980" s="6"/>
      <c r="R19980" s="6"/>
    </row>
    <row r="19981" spans="17:18" x14ac:dyDescent="0.25">
      <c r="Q19981" s="6"/>
      <c r="R19981" s="6"/>
    </row>
    <row r="19982" spans="17:18" x14ac:dyDescent="0.25">
      <c r="Q19982" s="6"/>
      <c r="R19982" s="6"/>
    </row>
    <row r="19983" spans="17:18" x14ac:dyDescent="0.25">
      <c r="Q19983" s="6"/>
      <c r="R19983" s="6"/>
    </row>
    <row r="19984" spans="17:18" x14ac:dyDescent="0.25">
      <c r="Q19984" s="6"/>
      <c r="R19984" s="6"/>
    </row>
    <row r="19985" spans="17:18" x14ac:dyDescent="0.25">
      <c r="Q19985" s="6"/>
      <c r="R19985" s="6"/>
    </row>
    <row r="19986" spans="17:18" x14ac:dyDescent="0.25">
      <c r="Q19986" s="6"/>
      <c r="R19986" s="6"/>
    </row>
    <row r="19987" spans="17:18" x14ac:dyDescent="0.25">
      <c r="Q19987" s="6"/>
      <c r="R19987" s="6"/>
    </row>
    <row r="19988" spans="17:18" x14ac:dyDescent="0.25">
      <c r="Q19988" s="6"/>
      <c r="R19988" s="6"/>
    </row>
    <row r="19989" spans="17:18" x14ac:dyDescent="0.25">
      <c r="Q19989" s="6"/>
      <c r="R19989" s="6"/>
    </row>
    <row r="19990" spans="17:18" x14ac:dyDescent="0.25">
      <c r="Q19990" s="6"/>
      <c r="R19990" s="6"/>
    </row>
    <row r="19991" spans="17:18" x14ac:dyDescent="0.25">
      <c r="Q19991" s="6"/>
      <c r="R19991" s="6"/>
    </row>
    <row r="19992" spans="17:18" x14ac:dyDescent="0.25">
      <c r="Q19992" s="6"/>
      <c r="R19992" s="6"/>
    </row>
    <row r="19993" spans="17:18" x14ac:dyDescent="0.25">
      <c r="Q19993" s="6"/>
      <c r="R19993" s="6"/>
    </row>
    <row r="19994" spans="17:18" x14ac:dyDescent="0.25">
      <c r="Q19994" s="6"/>
      <c r="R19994" s="6"/>
    </row>
    <row r="19995" spans="17:18" x14ac:dyDescent="0.25">
      <c r="Q19995" s="6"/>
      <c r="R19995" s="6"/>
    </row>
    <row r="19996" spans="17:18" x14ac:dyDescent="0.25">
      <c r="Q19996" s="6"/>
      <c r="R19996" s="6"/>
    </row>
    <row r="19997" spans="17:18" x14ac:dyDescent="0.25">
      <c r="Q19997" s="6"/>
      <c r="R19997" s="6"/>
    </row>
    <row r="19998" spans="17:18" x14ac:dyDescent="0.25">
      <c r="Q19998" s="6"/>
      <c r="R19998" s="6"/>
    </row>
    <row r="19999" spans="17:18" x14ac:dyDescent="0.25">
      <c r="Q19999" s="6"/>
      <c r="R19999" s="6"/>
    </row>
    <row r="20000" spans="17:18" x14ac:dyDescent="0.25">
      <c r="Q20000" s="6"/>
      <c r="R20000" s="6"/>
    </row>
    <row r="20001" spans="17:18" x14ac:dyDescent="0.25">
      <c r="Q20001" s="6"/>
      <c r="R20001" s="6"/>
    </row>
    <row r="20002" spans="17:18" x14ac:dyDescent="0.25">
      <c r="Q20002" s="6"/>
      <c r="R20002" s="6"/>
    </row>
    <row r="20003" spans="17:18" x14ac:dyDescent="0.25">
      <c r="Q20003" s="6"/>
      <c r="R20003" s="6"/>
    </row>
    <row r="20004" spans="17:18" x14ac:dyDescent="0.25">
      <c r="Q20004" s="6"/>
      <c r="R20004" s="6"/>
    </row>
    <row r="20005" spans="17:18" x14ac:dyDescent="0.25">
      <c r="Q20005" s="6"/>
      <c r="R20005" s="6"/>
    </row>
    <row r="20006" spans="17:18" x14ac:dyDescent="0.25">
      <c r="Q20006" s="6"/>
      <c r="R20006" s="6"/>
    </row>
    <row r="20007" spans="17:18" x14ac:dyDescent="0.25">
      <c r="Q20007" s="6"/>
      <c r="R20007" s="6"/>
    </row>
    <row r="20008" spans="17:18" x14ac:dyDescent="0.25">
      <c r="Q20008" s="6"/>
      <c r="R20008" s="6"/>
    </row>
    <row r="20009" spans="17:18" x14ac:dyDescent="0.25">
      <c r="Q20009" s="6"/>
      <c r="R20009" s="6"/>
    </row>
    <row r="20010" spans="17:18" x14ac:dyDescent="0.25">
      <c r="Q20010" s="6"/>
      <c r="R20010" s="6"/>
    </row>
    <row r="20011" spans="17:18" x14ac:dyDescent="0.25">
      <c r="Q20011" s="6"/>
      <c r="R20011" s="6"/>
    </row>
    <row r="20012" spans="17:18" x14ac:dyDescent="0.25">
      <c r="Q20012" s="6"/>
      <c r="R20012" s="6"/>
    </row>
    <row r="20013" spans="17:18" x14ac:dyDescent="0.25">
      <c r="Q20013" s="6"/>
      <c r="R20013" s="6"/>
    </row>
    <row r="20014" spans="17:18" x14ac:dyDescent="0.25">
      <c r="Q20014" s="6"/>
      <c r="R20014" s="6"/>
    </row>
    <row r="20015" spans="17:18" x14ac:dyDescent="0.25">
      <c r="Q20015" s="6"/>
      <c r="R20015" s="6"/>
    </row>
    <row r="20016" spans="17:18" x14ac:dyDescent="0.25">
      <c r="Q20016" s="6"/>
      <c r="R20016" s="6"/>
    </row>
    <row r="20017" spans="17:18" x14ac:dyDescent="0.25">
      <c r="Q20017" s="6"/>
      <c r="R20017" s="6"/>
    </row>
    <row r="20018" spans="17:18" x14ac:dyDescent="0.25">
      <c r="Q20018" s="6"/>
      <c r="R20018" s="6"/>
    </row>
    <row r="20019" spans="17:18" x14ac:dyDescent="0.25">
      <c r="Q20019" s="6"/>
      <c r="R20019" s="6"/>
    </row>
    <row r="20020" spans="17:18" x14ac:dyDescent="0.25">
      <c r="Q20020" s="6"/>
      <c r="R20020" s="6"/>
    </row>
    <row r="20021" spans="17:18" x14ac:dyDescent="0.25">
      <c r="Q20021" s="6"/>
      <c r="R20021" s="6"/>
    </row>
    <row r="20022" spans="17:18" x14ac:dyDescent="0.25">
      <c r="Q20022" s="6"/>
      <c r="R20022" s="6"/>
    </row>
    <row r="20023" spans="17:18" x14ac:dyDescent="0.25">
      <c r="Q20023" s="6"/>
      <c r="R20023" s="6"/>
    </row>
    <row r="20024" spans="17:18" x14ac:dyDescent="0.25">
      <c r="Q20024" s="6"/>
      <c r="R20024" s="6"/>
    </row>
    <row r="20025" spans="17:18" x14ac:dyDescent="0.25">
      <c r="Q20025" s="6"/>
      <c r="R20025" s="6"/>
    </row>
    <row r="20026" spans="17:18" x14ac:dyDescent="0.25">
      <c r="Q20026" s="6"/>
      <c r="R20026" s="6"/>
    </row>
    <row r="20027" spans="17:18" x14ac:dyDescent="0.25">
      <c r="Q20027" s="6"/>
      <c r="R20027" s="6"/>
    </row>
    <row r="20028" spans="17:18" x14ac:dyDescent="0.25">
      <c r="Q20028" s="6"/>
      <c r="R20028" s="6"/>
    </row>
    <row r="20029" spans="17:18" x14ac:dyDescent="0.25">
      <c r="Q20029" s="6"/>
      <c r="R20029" s="6"/>
    </row>
    <row r="20030" spans="17:18" x14ac:dyDescent="0.25">
      <c r="Q20030" s="6"/>
      <c r="R20030" s="6"/>
    </row>
    <row r="20031" spans="17:18" x14ac:dyDescent="0.25">
      <c r="Q20031" s="6"/>
      <c r="R20031" s="6"/>
    </row>
    <row r="20032" spans="17:18" x14ac:dyDescent="0.25">
      <c r="Q20032" s="6"/>
      <c r="R20032" s="6"/>
    </row>
    <row r="20033" spans="17:18" x14ac:dyDescent="0.25">
      <c r="Q20033" s="6"/>
      <c r="R20033" s="6"/>
    </row>
    <row r="20034" spans="17:18" x14ac:dyDescent="0.25">
      <c r="Q20034" s="6"/>
      <c r="R20034" s="6"/>
    </row>
    <row r="20035" spans="17:18" x14ac:dyDescent="0.25">
      <c r="Q20035" s="6"/>
      <c r="R20035" s="6"/>
    </row>
    <row r="20036" spans="17:18" x14ac:dyDescent="0.25">
      <c r="Q20036" s="6"/>
      <c r="R20036" s="6"/>
    </row>
    <row r="20037" spans="17:18" x14ac:dyDescent="0.25">
      <c r="Q20037" s="6"/>
      <c r="R20037" s="6"/>
    </row>
    <row r="20038" spans="17:18" x14ac:dyDescent="0.25">
      <c r="Q20038" s="6"/>
      <c r="R20038" s="6"/>
    </row>
    <row r="20039" spans="17:18" x14ac:dyDescent="0.25">
      <c r="Q20039" s="6"/>
      <c r="R20039" s="6"/>
    </row>
    <row r="20040" spans="17:18" x14ac:dyDescent="0.25">
      <c r="Q20040" s="6"/>
      <c r="R20040" s="6"/>
    </row>
    <row r="20041" spans="17:18" x14ac:dyDescent="0.25">
      <c r="Q20041" s="6"/>
      <c r="R20041" s="6"/>
    </row>
    <row r="20042" spans="17:18" x14ac:dyDescent="0.25">
      <c r="Q20042" s="6"/>
      <c r="R20042" s="6"/>
    </row>
    <row r="20043" spans="17:18" x14ac:dyDescent="0.25">
      <c r="Q20043" s="6"/>
      <c r="R20043" s="6"/>
    </row>
    <row r="20044" spans="17:18" x14ac:dyDescent="0.25">
      <c r="Q20044" s="6"/>
      <c r="R20044" s="6"/>
    </row>
    <row r="20045" spans="17:18" x14ac:dyDescent="0.25">
      <c r="Q20045" s="6"/>
      <c r="R20045" s="6"/>
    </row>
    <row r="20046" spans="17:18" x14ac:dyDescent="0.25">
      <c r="Q20046" s="6"/>
      <c r="R20046" s="6"/>
    </row>
    <row r="20047" spans="17:18" x14ac:dyDescent="0.25">
      <c r="Q20047" s="6"/>
      <c r="R20047" s="6"/>
    </row>
    <row r="20048" spans="17:18" x14ac:dyDescent="0.25">
      <c r="Q20048" s="6"/>
      <c r="R20048" s="6"/>
    </row>
    <row r="20049" spans="17:18" x14ac:dyDescent="0.25">
      <c r="Q20049" s="6"/>
      <c r="R20049" s="6"/>
    </row>
    <row r="20050" spans="17:18" x14ac:dyDescent="0.25">
      <c r="Q20050" s="6"/>
      <c r="R20050" s="6"/>
    </row>
    <row r="20051" spans="17:18" x14ac:dyDescent="0.25">
      <c r="Q20051" s="6"/>
      <c r="R20051" s="6"/>
    </row>
    <row r="20052" spans="17:18" x14ac:dyDescent="0.25">
      <c r="Q20052" s="6"/>
      <c r="R20052" s="6"/>
    </row>
    <row r="20053" spans="17:18" x14ac:dyDescent="0.25">
      <c r="Q20053" s="6"/>
      <c r="R20053" s="6"/>
    </row>
    <row r="20054" spans="17:18" x14ac:dyDescent="0.25">
      <c r="Q20054" s="6"/>
      <c r="R20054" s="6"/>
    </row>
    <row r="20055" spans="17:18" x14ac:dyDescent="0.25">
      <c r="Q20055" s="6"/>
      <c r="R20055" s="6"/>
    </row>
    <row r="20056" spans="17:18" x14ac:dyDescent="0.25">
      <c r="Q20056" s="6"/>
      <c r="R20056" s="6"/>
    </row>
    <row r="20057" spans="17:18" x14ac:dyDescent="0.25">
      <c r="Q20057" s="6"/>
      <c r="R20057" s="6"/>
    </row>
    <row r="20058" spans="17:18" x14ac:dyDescent="0.25">
      <c r="Q20058" s="6"/>
      <c r="R20058" s="6"/>
    </row>
    <row r="20059" spans="17:18" x14ac:dyDescent="0.25">
      <c r="Q20059" s="6"/>
      <c r="R20059" s="6"/>
    </row>
    <row r="20060" spans="17:18" x14ac:dyDescent="0.25">
      <c r="Q20060" s="6"/>
      <c r="R20060" s="6"/>
    </row>
    <row r="20061" spans="17:18" x14ac:dyDescent="0.25">
      <c r="Q20061" s="6"/>
      <c r="R20061" s="6"/>
    </row>
    <row r="20062" spans="17:18" x14ac:dyDescent="0.25">
      <c r="Q20062" s="6"/>
      <c r="R20062" s="6"/>
    </row>
    <row r="20063" spans="17:18" x14ac:dyDescent="0.25">
      <c r="Q20063" s="6"/>
      <c r="R20063" s="6"/>
    </row>
    <row r="20064" spans="17:18" x14ac:dyDescent="0.25">
      <c r="Q20064" s="6"/>
      <c r="R20064" s="6"/>
    </row>
    <row r="20065" spans="17:18" x14ac:dyDescent="0.25">
      <c r="Q20065" s="6"/>
      <c r="R20065" s="6"/>
    </row>
    <row r="20066" spans="17:18" x14ac:dyDescent="0.25">
      <c r="Q20066" s="6"/>
      <c r="R20066" s="6"/>
    </row>
    <row r="20067" spans="17:18" x14ac:dyDescent="0.25">
      <c r="Q20067" s="6"/>
      <c r="R20067" s="6"/>
    </row>
    <row r="20068" spans="17:18" x14ac:dyDescent="0.25">
      <c r="Q20068" s="6"/>
      <c r="R20068" s="6"/>
    </row>
    <row r="20069" spans="17:18" x14ac:dyDescent="0.25">
      <c r="Q20069" s="6"/>
      <c r="R20069" s="6"/>
    </row>
    <row r="20070" spans="17:18" x14ac:dyDescent="0.25">
      <c r="Q20070" s="6"/>
      <c r="R20070" s="6"/>
    </row>
    <row r="20071" spans="17:18" x14ac:dyDescent="0.25">
      <c r="Q20071" s="6"/>
      <c r="R20071" s="6"/>
    </row>
    <row r="20072" spans="17:18" x14ac:dyDescent="0.25">
      <c r="Q20072" s="6"/>
      <c r="R20072" s="6"/>
    </row>
    <row r="20073" spans="17:18" x14ac:dyDescent="0.25">
      <c r="Q20073" s="6"/>
      <c r="R20073" s="6"/>
    </row>
    <row r="20074" spans="17:18" x14ac:dyDescent="0.25">
      <c r="Q20074" s="6"/>
      <c r="R20074" s="6"/>
    </row>
    <row r="20075" spans="17:18" x14ac:dyDescent="0.25">
      <c r="Q20075" s="6"/>
      <c r="R20075" s="6"/>
    </row>
    <row r="20076" spans="17:18" x14ac:dyDescent="0.25">
      <c r="Q20076" s="6"/>
      <c r="R20076" s="6"/>
    </row>
    <row r="20077" spans="17:18" x14ac:dyDescent="0.25">
      <c r="Q20077" s="6"/>
      <c r="R20077" s="6"/>
    </row>
    <row r="20078" spans="17:18" x14ac:dyDescent="0.25">
      <c r="Q20078" s="6"/>
      <c r="R20078" s="6"/>
    </row>
    <row r="20079" spans="17:18" x14ac:dyDescent="0.25">
      <c r="Q20079" s="6"/>
      <c r="R20079" s="6"/>
    </row>
    <row r="20080" spans="17:18" x14ac:dyDescent="0.25">
      <c r="Q20080" s="6"/>
      <c r="R20080" s="6"/>
    </row>
    <row r="20081" spans="17:18" x14ac:dyDescent="0.25">
      <c r="Q20081" s="6"/>
      <c r="R20081" s="6"/>
    </row>
    <row r="20082" spans="17:18" x14ac:dyDescent="0.25">
      <c r="Q20082" s="6"/>
      <c r="R20082" s="6"/>
    </row>
    <row r="20083" spans="17:18" x14ac:dyDescent="0.25">
      <c r="Q20083" s="6"/>
      <c r="R20083" s="6"/>
    </row>
    <row r="20084" spans="17:18" x14ac:dyDescent="0.25">
      <c r="Q20084" s="6"/>
      <c r="R20084" s="6"/>
    </row>
    <row r="20085" spans="17:18" x14ac:dyDescent="0.25">
      <c r="Q20085" s="6"/>
      <c r="R20085" s="6"/>
    </row>
    <row r="20086" spans="17:18" x14ac:dyDescent="0.25">
      <c r="Q20086" s="6"/>
      <c r="R20086" s="6"/>
    </row>
    <row r="20087" spans="17:18" x14ac:dyDescent="0.25">
      <c r="Q20087" s="6"/>
      <c r="R20087" s="6"/>
    </row>
    <row r="20088" spans="17:18" x14ac:dyDescent="0.25">
      <c r="Q20088" s="6"/>
      <c r="R20088" s="6"/>
    </row>
    <row r="20089" spans="17:18" x14ac:dyDescent="0.25">
      <c r="Q20089" s="6"/>
      <c r="R20089" s="6"/>
    </row>
    <row r="20090" spans="17:18" x14ac:dyDescent="0.25">
      <c r="Q20090" s="6"/>
      <c r="R20090" s="6"/>
    </row>
    <row r="20091" spans="17:18" x14ac:dyDescent="0.25">
      <c r="Q20091" s="6"/>
      <c r="R20091" s="6"/>
    </row>
    <row r="20092" spans="17:18" x14ac:dyDescent="0.25">
      <c r="Q20092" s="6"/>
      <c r="R20092" s="6"/>
    </row>
    <row r="20093" spans="17:18" x14ac:dyDescent="0.25">
      <c r="Q20093" s="6"/>
      <c r="R20093" s="6"/>
    </row>
    <row r="20094" spans="17:18" x14ac:dyDescent="0.25">
      <c r="Q20094" s="6"/>
      <c r="R20094" s="6"/>
    </row>
    <row r="20095" spans="17:18" x14ac:dyDescent="0.25">
      <c r="Q20095" s="6"/>
      <c r="R20095" s="6"/>
    </row>
    <row r="20096" spans="17:18" x14ac:dyDescent="0.25">
      <c r="Q20096" s="6"/>
      <c r="R20096" s="6"/>
    </row>
    <row r="20097" spans="17:18" x14ac:dyDescent="0.25">
      <c r="Q20097" s="6"/>
      <c r="R20097" s="6"/>
    </row>
    <row r="20098" spans="17:18" x14ac:dyDescent="0.25">
      <c r="Q20098" s="6"/>
      <c r="R20098" s="6"/>
    </row>
    <row r="20099" spans="17:18" x14ac:dyDescent="0.25">
      <c r="Q20099" s="6"/>
      <c r="R20099" s="6"/>
    </row>
    <row r="20100" spans="17:18" x14ac:dyDescent="0.25">
      <c r="Q20100" s="6"/>
      <c r="R20100" s="6"/>
    </row>
    <row r="20101" spans="17:18" x14ac:dyDescent="0.25">
      <c r="Q20101" s="6"/>
      <c r="R20101" s="6"/>
    </row>
    <row r="20102" spans="17:18" x14ac:dyDescent="0.25">
      <c r="Q20102" s="6"/>
      <c r="R20102" s="6"/>
    </row>
    <row r="20103" spans="17:18" x14ac:dyDescent="0.25">
      <c r="Q20103" s="6"/>
      <c r="R20103" s="6"/>
    </row>
    <row r="20104" spans="17:18" x14ac:dyDescent="0.25">
      <c r="Q20104" s="6"/>
      <c r="R20104" s="6"/>
    </row>
    <row r="20105" spans="17:18" x14ac:dyDescent="0.25">
      <c r="Q20105" s="6"/>
      <c r="R20105" s="6"/>
    </row>
    <row r="20106" spans="17:18" x14ac:dyDescent="0.25">
      <c r="Q20106" s="6"/>
      <c r="R20106" s="6"/>
    </row>
    <row r="20107" spans="17:18" x14ac:dyDescent="0.25">
      <c r="Q20107" s="6"/>
      <c r="R20107" s="6"/>
    </row>
    <row r="20108" spans="17:18" x14ac:dyDescent="0.25">
      <c r="Q20108" s="6"/>
      <c r="R20108" s="6"/>
    </row>
    <row r="20109" spans="17:18" x14ac:dyDescent="0.25">
      <c r="Q20109" s="6"/>
      <c r="R20109" s="6"/>
    </row>
    <row r="20110" spans="17:18" x14ac:dyDescent="0.25">
      <c r="Q20110" s="6"/>
      <c r="R20110" s="6"/>
    </row>
    <row r="20111" spans="17:18" x14ac:dyDescent="0.25">
      <c r="Q20111" s="6"/>
      <c r="R20111" s="6"/>
    </row>
    <row r="20112" spans="17:18" x14ac:dyDescent="0.25">
      <c r="Q20112" s="6"/>
      <c r="R20112" s="6"/>
    </row>
    <row r="20113" spans="17:18" x14ac:dyDescent="0.25">
      <c r="Q20113" s="6"/>
      <c r="R20113" s="6"/>
    </row>
    <row r="20114" spans="17:18" x14ac:dyDescent="0.25">
      <c r="Q20114" s="6"/>
      <c r="R20114" s="6"/>
    </row>
    <row r="20115" spans="17:18" x14ac:dyDescent="0.25">
      <c r="Q20115" s="6"/>
      <c r="R20115" s="6"/>
    </row>
    <row r="20116" spans="17:18" x14ac:dyDescent="0.25">
      <c r="Q20116" s="6"/>
      <c r="R20116" s="6"/>
    </row>
    <row r="20117" spans="17:18" x14ac:dyDescent="0.25">
      <c r="Q20117" s="6"/>
      <c r="R20117" s="6"/>
    </row>
    <row r="20118" spans="17:18" x14ac:dyDescent="0.25">
      <c r="Q20118" s="6"/>
      <c r="R20118" s="6"/>
    </row>
    <row r="20119" spans="17:18" x14ac:dyDescent="0.25">
      <c r="Q20119" s="6"/>
      <c r="R20119" s="6"/>
    </row>
    <row r="20120" spans="17:18" x14ac:dyDescent="0.25">
      <c r="Q20120" s="6"/>
      <c r="R20120" s="6"/>
    </row>
    <row r="20121" spans="17:18" x14ac:dyDescent="0.25">
      <c r="Q20121" s="6"/>
      <c r="R20121" s="6"/>
    </row>
    <row r="20122" spans="17:18" x14ac:dyDescent="0.25">
      <c r="Q20122" s="6"/>
      <c r="R20122" s="6"/>
    </row>
    <row r="20123" spans="17:18" x14ac:dyDescent="0.25">
      <c r="Q20123" s="6"/>
      <c r="R20123" s="6"/>
    </row>
    <row r="20124" spans="17:18" x14ac:dyDescent="0.25">
      <c r="Q20124" s="6"/>
      <c r="R20124" s="6"/>
    </row>
    <row r="20125" spans="17:18" x14ac:dyDescent="0.25">
      <c r="Q20125" s="6"/>
      <c r="R20125" s="6"/>
    </row>
    <row r="20126" spans="17:18" x14ac:dyDescent="0.25">
      <c r="Q20126" s="6"/>
      <c r="R20126" s="6"/>
    </row>
    <row r="20127" spans="17:18" x14ac:dyDescent="0.25">
      <c r="Q20127" s="6"/>
      <c r="R20127" s="6"/>
    </row>
    <row r="20128" spans="17:18" x14ac:dyDescent="0.25">
      <c r="Q20128" s="6"/>
      <c r="R20128" s="6"/>
    </row>
    <row r="20129" spans="17:18" x14ac:dyDescent="0.25">
      <c r="Q20129" s="6"/>
      <c r="R20129" s="6"/>
    </row>
    <row r="20130" spans="17:18" x14ac:dyDescent="0.25">
      <c r="Q20130" s="6"/>
      <c r="R20130" s="6"/>
    </row>
    <row r="20131" spans="17:18" x14ac:dyDescent="0.25">
      <c r="Q20131" s="6"/>
      <c r="R20131" s="6"/>
    </row>
    <row r="20132" spans="17:18" x14ac:dyDescent="0.25">
      <c r="Q20132" s="6"/>
      <c r="R20132" s="6"/>
    </row>
    <row r="20133" spans="17:18" x14ac:dyDescent="0.25">
      <c r="Q20133" s="6"/>
      <c r="R20133" s="6"/>
    </row>
    <row r="20134" spans="17:18" x14ac:dyDescent="0.25">
      <c r="Q20134" s="6"/>
      <c r="R20134" s="6"/>
    </row>
    <row r="20135" spans="17:18" x14ac:dyDescent="0.25">
      <c r="Q20135" s="6"/>
      <c r="R20135" s="6"/>
    </row>
    <row r="20136" spans="17:18" x14ac:dyDescent="0.25">
      <c r="Q20136" s="6"/>
      <c r="R20136" s="6"/>
    </row>
    <row r="20137" spans="17:18" x14ac:dyDescent="0.25">
      <c r="Q20137" s="6"/>
      <c r="R20137" s="6"/>
    </row>
    <row r="20138" spans="17:18" x14ac:dyDescent="0.25">
      <c r="Q20138" s="6"/>
      <c r="R20138" s="6"/>
    </row>
    <row r="20139" spans="17:18" x14ac:dyDescent="0.25">
      <c r="Q20139" s="6"/>
      <c r="R20139" s="6"/>
    </row>
    <row r="20140" spans="17:18" x14ac:dyDescent="0.25">
      <c r="Q20140" s="6"/>
      <c r="R20140" s="6"/>
    </row>
    <row r="20141" spans="17:18" x14ac:dyDescent="0.25">
      <c r="Q20141" s="6"/>
      <c r="R20141" s="6"/>
    </row>
    <row r="20142" spans="17:18" x14ac:dyDescent="0.25">
      <c r="Q20142" s="6"/>
      <c r="R20142" s="6"/>
    </row>
    <row r="20143" spans="17:18" x14ac:dyDescent="0.25">
      <c r="Q20143" s="6"/>
      <c r="R20143" s="6"/>
    </row>
    <row r="20144" spans="17:18" x14ac:dyDescent="0.25">
      <c r="Q20144" s="6"/>
      <c r="R20144" s="6"/>
    </row>
    <row r="20145" spans="17:18" x14ac:dyDescent="0.25">
      <c r="Q20145" s="6"/>
      <c r="R20145" s="6"/>
    </row>
    <row r="20146" spans="17:18" x14ac:dyDescent="0.25">
      <c r="Q20146" s="6"/>
      <c r="R20146" s="6"/>
    </row>
    <row r="20147" spans="17:18" x14ac:dyDescent="0.25">
      <c r="Q20147" s="6"/>
      <c r="R20147" s="6"/>
    </row>
    <row r="20148" spans="17:18" x14ac:dyDescent="0.25">
      <c r="Q20148" s="6"/>
      <c r="R20148" s="6"/>
    </row>
    <row r="20149" spans="17:18" x14ac:dyDescent="0.25">
      <c r="Q20149" s="6"/>
      <c r="R20149" s="6"/>
    </row>
    <row r="20150" spans="17:18" x14ac:dyDescent="0.25">
      <c r="Q20150" s="6"/>
      <c r="R20150" s="6"/>
    </row>
    <row r="20151" spans="17:18" x14ac:dyDescent="0.25">
      <c r="Q20151" s="6"/>
      <c r="R20151" s="6"/>
    </row>
    <row r="20152" spans="17:18" x14ac:dyDescent="0.25">
      <c r="Q20152" s="6"/>
      <c r="R20152" s="6"/>
    </row>
    <row r="20153" spans="17:18" x14ac:dyDescent="0.25">
      <c r="Q20153" s="6"/>
      <c r="R20153" s="6"/>
    </row>
    <row r="20154" spans="17:18" x14ac:dyDescent="0.25">
      <c r="Q20154" s="6"/>
      <c r="R20154" s="6"/>
    </row>
    <row r="20155" spans="17:18" x14ac:dyDescent="0.25">
      <c r="Q20155" s="6"/>
      <c r="R20155" s="6"/>
    </row>
    <row r="20156" spans="17:18" x14ac:dyDescent="0.25">
      <c r="Q20156" s="6"/>
      <c r="R20156" s="6"/>
    </row>
    <row r="20157" spans="17:18" x14ac:dyDescent="0.25">
      <c r="Q20157" s="6"/>
      <c r="R20157" s="6"/>
    </row>
    <row r="20158" spans="17:18" x14ac:dyDescent="0.25">
      <c r="Q20158" s="6"/>
      <c r="R20158" s="6"/>
    </row>
    <row r="20159" spans="17:18" x14ac:dyDescent="0.25">
      <c r="Q20159" s="6"/>
      <c r="R20159" s="6"/>
    </row>
    <row r="20160" spans="17:18" x14ac:dyDescent="0.25">
      <c r="Q20160" s="6"/>
      <c r="R20160" s="6"/>
    </row>
    <row r="20161" spans="17:18" x14ac:dyDescent="0.25">
      <c r="Q20161" s="6"/>
      <c r="R20161" s="6"/>
    </row>
    <row r="20162" spans="17:18" x14ac:dyDescent="0.25">
      <c r="Q20162" s="6"/>
      <c r="R20162" s="6"/>
    </row>
    <row r="20163" spans="17:18" x14ac:dyDescent="0.25">
      <c r="Q20163" s="6"/>
      <c r="R20163" s="6"/>
    </row>
    <row r="20164" spans="17:18" x14ac:dyDescent="0.25">
      <c r="Q20164" s="6"/>
      <c r="R20164" s="6"/>
    </row>
    <row r="20165" spans="17:18" x14ac:dyDescent="0.25">
      <c r="Q20165" s="6"/>
      <c r="R20165" s="6"/>
    </row>
    <row r="20166" spans="17:18" x14ac:dyDescent="0.25">
      <c r="Q20166" s="6"/>
      <c r="R20166" s="6"/>
    </row>
    <row r="20167" spans="17:18" x14ac:dyDescent="0.25">
      <c r="Q20167" s="6"/>
      <c r="R20167" s="6"/>
    </row>
    <row r="20168" spans="17:18" x14ac:dyDescent="0.25">
      <c r="Q20168" s="6"/>
      <c r="R20168" s="6"/>
    </row>
    <row r="20169" spans="17:18" x14ac:dyDescent="0.25">
      <c r="Q20169" s="6"/>
      <c r="R20169" s="6"/>
    </row>
    <row r="20170" spans="17:18" x14ac:dyDescent="0.25">
      <c r="Q20170" s="6"/>
      <c r="R20170" s="6"/>
    </row>
    <row r="20171" spans="17:18" x14ac:dyDescent="0.25">
      <c r="Q20171" s="6"/>
      <c r="R20171" s="6"/>
    </row>
    <row r="20172" spans="17:18" x14ac:dyDescent="0.25">
      <c r="Q20172" s="6"/>
      <c r="R20172" s="6"/>
    </row>
    <row r="20173" spans="17:18" x14ac:dyDescent="0.25">
      <c r="Q20173" s="6"/>
      <c r="R20173" s="6"/>
    </row>
    <row r="20174" spans="17:18" x14ac:dyDescent="0.25">
      <c r="Q20174" s="6"/>
      <c r="R20174" s="6"/>
    </row>
    <row r="20175" spans="17:18" x14ac:dyDescent="0.25">
      <c r="Q20175" s="6"/>
      <c r="R20175" s="6"/>
    </row>
    <row r="20176" spans="17:18" x14ac:dyDescent="0.25">
      <c r="Q20176" s="6"/>
      <c r="R20176" s="6"/>
    </row>
    <row r="20177" spans="17:18" x14ac:dyDescent="0.25">
      <c r="Q20177" s="6"/>
      <c r="R20177" s="6"/>
    </row>
    <row r="20178" spans="17:18" x14ac:dyDescent="0.25">
      <c r="Q20178" s="6"/>
      <c r="R20178" s="6"/>
    </row>
    <row r="20179" spans="17:18" x14ac:dyDescent="0.25">
      <c r="Q20179" s="6"/>
      <c r="R20179" s="6"/>
    </row>
    <row r="20180" spans="17:18" x14ac:dyDescent="0.25">
      <c r="Q20180" s="6"/>
      <c r="R20180" s="6"/>
    </row>
    <row r="20181" spans="17:18" x14ac:dyDescent="0.25">
      <c r="Q20181" s="6"/>
      <c r="R20181" s="6"/>
    </row>
    <row r="20182" spans="17:18" x14ac:dyDescent="0.25">
      <c r="Q20182" s="6"/>
      <c r="R20182" s="6"/>
    </row>
    <row r="20183" spans="17:18" x14ac:dyDescent="0.25">
      <c r="Q20183" s="6"/>
      <c r="R20183" s="6"/>
    </row>
    <row r="20184" spans="17:18" x14ac:dyDescent="0.25">
      <c r="Q20184" s="6"/>
      <c r="R20184" s="6"/>
    </row>
    <row r="20185" spans="17:18" x14ac:dyDescent="0.25">
      <c r="Q20185" s="6"/>
      <c r="R20185" s="6"/>
    </row>
    <row r="20186" spans="17:18" x14ac:dyDescent="0.25">
      <c r="Q20186" s="6"/>
      <c r="R20186" s="6"/>
    </row>
    <row r="20187" spans="17:18" x14ac:dyDescent="0.25">
      <c r="Q20187" s="6"/>
      <c r="R20187" s="6"/>
    </row>
    <row r="20188" spans="17:18" x14ac:dyDescent="0.25">
      <c r="Q20188" s="6"/>
      <c r="R20188" s="6"/>
    </row>
    <row r="20189" spans="17:18" x14ac:dyDescent="0.25">
      <c r="Q20189" s="6"/>
      <c r="R20189" s="6"/>
    </row>
    <row r="20190" spans="17:18" x14ac:dyDescent="0.25">
      <c r="Q20190" s="6"/>
      <c r="R20190" s="6"/>
    </row>
    <row r="20191" spans="17:18" x14ac:dyDescent="0.25">
      <c r="Q20191" s="6"/>
      <c r="R20191" s="6"/>
    </row>
    <row r="20192" spans="17:18" x14ac:dyDescent="0.25">
      <c r="Q20192" s="6"/>
      <c r="R20192" s="6"/>
    </row>
    <row r="20193" spans="17:18" x14ac:dyDescent="0.25">
      <c r="Q20193" s="6"/>
      <c r="R20193" s="6"/>
    </row>
    <row r="20194" spans="17:18" x14ac:dyDescent="0.25">
      <c r="Q20194" s="6"/>
      <c r="R20194" s="6"/>
    </row>
    <row r="20195" spans="17:18" x14ac:dyDescent="0.25">
      <c r="Q20195" s="6"/>
      <c r="R20195" s="6"/>
    </row>
    <row r="20196" spans="17:18" x14ac:dyDescent="0.25">
      <c r="Q20196" s="6"/>
      <c r="R20196" s="6"/>
    </row>
    <row r="20197" spans="17:18" x14ac:dyDescent="0.25">
      <c r="Q20197" s="6"/>
      <c r="R20197" s="6"/>
    </row>
    <row r="20198" spans="17:18" x14ac:dyDescent="0.25">
      <c r="Q20198" s="6"/>
      <c r="R20198" s="6"/>
    </row>
    <row r="20199" spans="17:18" x14ac:dyDescent="0.25">
      <c r="Q20199" s="6"/>
      <c r="R20199" s="6"/>
    </row>
    <row r="20200" spans="17:18" x14ac:dyDescent="0.25">
      <c r="Q20200" s="6"/>
      <c r="R20200" s="6"/>
    </row>
    <row r="20201" spans="17:18" x14ac:dyDescent="0.25">
      <c r="Q20201" s="6"/>
      <c r="R20201" s="6"/>
    </row>
    <row r="20202" spans="17:18" x14ac:dyDescent="0.25">
      <c r="Q20202" s="6"/>
      <c r="R20202" s="6"/>
    </row>
    <row r="20203" spans="17:18" x14ac:dyDescent="0.25">
      <c r="Q20203" s="6"/>
      <c r="R20203" s="6"/>
    </row>
    <row r="20204" spans="17:18" x14ac:dyDescent="0.25">
      <c r="Q20204" s="6"/>
      <c r="R20204" s="6"/>
    </row>
    <row r="20205" spans="17:18" x14ac:dyDescent="0.25">
      <c r="Q20205" s="6"/>
      <c r="R20205" s="6"/>
    </row>
    <row r="20206" spans="17:18" x14ac:dyDescent="0.25">
      <c r="Q20206" s="6"/>
      <c r="R20206" s="6"/>
    </row>
    <row r="20207" spans="17:18" x14ac:dyDescent="0.25">
      <c r="Q20207" s="6"/>
      <c r="R20207" s="6"/>
    </row>
    <row r="20208" spans="17:18" x14ac:dyDescent="0.25">
      <c r="Q20208" s="6"/>
      <c r="R20208" s="6"/>
    </row>
    <row r="20209" spans="17:18" x14ac:dyDescent="0.25">
      <c r="Q20209" s="6"/>
      <c r="R20209" s="6"/>
    </row>
    <row r="20210" spans="17:18" x14ac:dyDescent="0.25">
      <c r="Q20210" s="6"/>
      <c r="R20210" s="6"/>
    </row>
    <row r="20211" spans="17:18" x14ac:dyDescent="0.25">
      <c r="Q20211" s="6"/>
      <c r="R20211" s="6"/>
    </row>
    <row r="20212" spans="17:18" x14ac:dyDescent="0.25">
      <c r="Q20212" s="6"/>
      <c r="R20212" s="6"/>
    </row>
    <row r="20213" spans="17:18" x14ac:dyDescent="0.25">
      <c r="Q20213" s="6"/>
      <c r="R20213" s="6"/>
    </row>
    <row r="20214" spans="17:18" x14ac:dyDescent="0.25">
      <c r="Q20214" s="6"/>
      <c r="R20214" s="6"/>
    </row>
    <row r="20215" spans="17:18" x14ac:dyDescent="0.25">
      <c r="Q20215" s="6"/>
      <c r="R20215" s="6"/>
    </row>
    <row r="20216" spans="17:18" x14ac:dyDescent="0.25">
      <c r="Q20216" s="6"/>
      <c r="R20216" s="6"/>
    </row>
    <row r="20217" spans="17:18" x14ac:dyDescent="0.25">
      <c r="Q20217" s="6"/>
      <c r="R20217" s="6"/>
    </row>
    <row r="20218" spans="17:18" x14ac:dyDescent="0.25">
      <c r="Q20218" s="6"/>
      <c r="R20218" s="6"/>
    </row>
    <row r="20219" spans="17:18" x14ac:dyDescent="0.25">
      <c r="Q20219" s="6"/>
      <c r="R20219" s="6"/>
    </row>
    <row r="20220" spans="17:18" x14ac:dyDescent="0.25">
      <c r="Q20220" s="6"/>
      <c r="R20220" s="6"/>
    </row>
    <row r="20221" spans="17:18" x14ac:dyDescent="0.25">
      <c r="Q20221" s="6"/>
      <c r="R20221" s="6"/>
    </row>
    <row r="20222" spans="17:18" x14ac:dyDescent="0.25">
      <c r="Q20222" s="6"/>
      <c r="R20222" s="6"/>
    </row>
    <row r="20223" spans="17:18" x14ac:dyDescent="0.25">
      <c r="Q20223" s="6"/>
      <c r="R20223" s="6"/>
    </row>
    <row r="20224" spans="17:18" x14ac:dyDescent="0.25">
      <c r="Q20224" s="6"/>
      <c r="R20224" s="6"/>
    </row>
    <row r="20225" spans="17:18" x14ac:dyDescent="0.25">
      <c r="Q20225" s="6"/>
      <c r="R20225" s="6"/>
    </row>
    <row r="20226" spans="17:18" x14ac:dyDescent="0.25">
      <c r="Q20226" s="6"/>
      <c r="R20226" s="6"/>
    </row>
    <row r="20227" spans="17:18" x14ac:dyDescent="0.25">
      <c r="Q20227" s="6"/>
      <c r="R20227" s="6"/>
    </row>
    <row r="20228" spans="17:18" x14ac:dyDescent="0.25">
      <c r="Q20228" s="6"/>
      <c r="R20228" s="6"/>
    </row>
    <row r="20229" spans="17:18" x14ac:dyDescent="0.25">
      <c r="Q20229" s="6"/>
      <c r="R20229" s="6"/>
    </row>
    <row r="20230" spans="17:18" x14ac:dyDescent="0.25">
      <c r="Q20230" s="6"/>
      <c r="R20230" s="6"/>
    </row>
    <row r="20231" spans="17:18" x14ac:dyDescent="0.25">
      <c r="Q20231" s="6"/>
      <c r="R20231" s="6"/>
    </row>
    <row r="20232" spans="17:18" x14ac:dyDescent="0.25">
      <c r="Q20232" s="6"/>
      <c r="R20232" s="6"/>
    </row>
    <row r="20233" spans="17:18" x14ac:dyDescent="0.25">
      <c r="Q20233" s="6"/>
      <c r="R20233" s="6"/>
    </row>
    <row r="20234" spans="17:18" x14ac:dyDescent="0.25">
      <c r="Q20234" s="6"/>
      <c r="R20234" s="6"/>
    </row>
    <row r="20235" spans="17:18" x14ac:dyDescent="0.25">
      <c r="Q20235" s="6"/>
      <c r="R20235" s="6"/>
    </row>
    <row r="20236" spans="17:18" x14ac:dyDescent="0.25">
      <c r="Q20236" s="6"/>
      <c r="R20236" s="6"/>
    </row>
    <row r="20237" spans="17:18" x14ac:dyDescent="0.25">
      <c r="Q20237" s="6"/>
      <c r="R20237" s="6"/>
    </row>
    <row r="20238" spans="17:18" x14ac:dyDescent="0.25">
      <c r="Q20238" s="6"/>
      <c r="R20238" s="6"/>
    </row>
    <row r="20239" spans="17:18" x14ac:dyDescent="0.25">
      <c r="Q20239" s="6"/>
      <c r="R20239" s="6"/>
    </row>
    <row r="20240" spans="17:18" x14ac:dyDescent="0.25">
      <c r="Q20240" s="6"/>
      <c r="R20240" s="6"/>
    </row>
    <row r="20241" spans="17:18" x14ac:dyDescent="0.25">
      <c r="Q20241" s="6"/>
      <c r="R20241" s="6"/>
    </row>
    <row r="20242" spans="17:18" x14ac:dyDescent="0.25">
      <c r="Q20242" s="6"/>
      <c r="R20242" s="6"/>
    </row>
    <row r="20243" spans="17:18" x14ac:dyDescent="0.25">
      <c r="Q20243" s="6"/>
      <c r="R20243" s="6"/>
    </row>
    <row r="20244" spans="17:18" x14ac:dyDescent="0.25">
      <c r="Q20244" s="6"/>
      <c r="R20244" s="6"/>
    </row>
    <row r="20245" spans="17:18" x14ac:dyDescent="0.25">
      <c r="Q20245" s="6"/>
      <c r="R20245" s="6"/>
    </row>
    <row r="20246" spans="17:18" x14ac:dyDescent="0.25">
      <c r="Q20246" s="6"/>
      <c r="R20246" s="6"/>
    </row>
    <row r="20247" spans="17:18" x14ac:dyDescent="0.25">
      <c r="Q20247" s="6"/>
      <c r="R20247" s="6"/>
    </row>
    <row r="20248" spans="17:18" x14ac:dyDescent="0.25">
      <c r="Q20248" s="6"/>
      <c r="R20248" s="6"/>
    </row>
    <row r="20249" spans="17:18" x14ac:dyDescent="0.25">
      <c r="Q20249" s="6"/>
      <c r="R20249" s="6"/>
    </row>
    <row r="20250" spans="17:18" x14ac:dyDescent="0.25">
      <c r="Q20250" s="6"/>
      <c r="R20250" s="6"/>
    </row>
    <row r="20251" spans="17:18" x14ac:dyDescent="0.25">
      <c r="Q20251" s="6"/>
      <c r="R20251" s="6"/>
    </row>
    <row r="20252" spans="17:18" x14ac:dyDescent="0.25">
      <c r="Q20252" s="6"/>
      <c r="R20252" s="6"/>
    </row>
    <row r="20253" spans="17:18" x14ac:dyDescent="0.25">
      <c r="Q20253" s="6"/>
      <c r="R20253" s="6"/>
    </row>
    <row r="20254" spans="17:18" x14ac:dyDescent="0.25">
      <c r="Q20254" s="6"/>
      <c r="R20254" s="6"/>
    </row>
    <row r="20255" spans="17:18" x14ac:dyDescent="0.25">
      <c r="Q20255" s="6"/>
      <c r="R20255" s="6"/>
    </row>
    <row r="20256" spans="17:18" x14ac:dyDescent="0.25">
      <c r="Q20256" s="6"/>
      <c r="R20256" s="6"/>
    </row>
    <row r="20257" spans="17:18" x14ac:dyDescent="0.25">
      <c r="Q20257" s="6"/>
      <c r="R20257" s="6"/>
    </row>
    <row r="20258" spans="17:18" x14ac:dyDescent="0.25">
      <c r="Q20258" s="6"/>
      <c r="R20258" s="6"/>
    </row>
    <row r="20259" spans="17:18" x14ac:dyDescent="0.25">
      <c r="Q20259" s="6"/>
      <c r="R20259" s="6"/>
    </row>
    <row r="20260" spans="17:18" x14ac:dyDescent="0.25">
      <c r="Q20260" s="6"/>
      <c r="R20260" s="6"/>
    </row>
    <row r="20261" spans="17:18" x14ac:dyDescent="0.25">
      <c r="Q20261" s="6"/>
      <c r="R20261" s="6"/>
    </row>
    <row r="20262" spans="17:18" x14ac:dyDescent="0.25">
      <c r="Q20262" s="6"/>
      <c r="R20262" s="6"/>
    </row>
    <row r="20263" spans="17:18" x14ac:dyDescent="0.25">
      <c r="Q20263" s="6"/>
      <c r="R20263" s="6"/>
    </row>
    <row r="20264" spans="17:18" x14ac:dyDescent="0.25">
      <c r="Q20264" s="6"/>
      <c r="R20264" s="6"/>
    </row>
    <row r="20265" spans="17:18" x14ac:dyDescent="0.25">
      <c r="Q20265" s="6"/>
      <c r="R20265" s="6"/>
    </row>
    <row r="20266" spans="17:18" x14ac:dyDescent="0.25">
      <c r="Q20266" s="6"/>
      <c r="R20266" s="6"/>
    </row>
    <row r="20267" spans="17:18" x14ac:dyDescent="0.25">
      <c r="Q20267" s="6"/>
      <c r="R20267" s="6"/>
    </row>
    <row r="20268" spans="17:18" x14ac:dyDescent="0.25">
      <c r="Q20268" s="6"/>
      <c r="R20268" s="6"/>
    </row>
    <row r="20269" spans="17:18" x14ac:dyDescent="0.25">
      <c r="Q20269" s="6"/>
      <c r="R20269" s="6"/>
    </row>
    <row r="20270" spans="17:18" x14ac:dyDescent="0.25">
      <c r="Q20270" s="6"/>
      <c r="R20270" s="6"/>
    </row>
    <row r="20271" spans="17:18" x14ac:dyDescent="0.25">
      <c r="Q20271" s="6"/>
      <c r="R20271" s="6"/>
    </row>
    <row r="20272" spans="17:18" x14ac:dyDescent="0.25">
      <c r="Q20272" s="6"/>
      <c r="R20272" s="6"/>
    </row>
    <row r="20273" spans="17:18" x14ac:dyDescent="0.25">
      <c r="Q20273" s="6"/>
      <c r="R20273" s="6"/>
    </row>
    <row r="20274" spans="17:18" x14ac:dyDescent="0.25">
      <c r="Q20274" s="6"/>
      <c r="R20274" s="6"/>
    </row>
    <row r="20275" spans="17:18" x14ac:dyDescent="0.25">
      <c r="Q20275" s="6"/>
      <c r="R20275" s="6"/>
    </row>
    <row r="20276" spans="17:18" x14ac:dyDescent="0.25">
      <c r="Q20276" s="6"/>
      <c r="R20276" s="6"/>
    </row>
    <row r="20277" spans="17:18" x14ac:dyDescent="0.25">
      <c r="Q20277" s="6"/>
      <c r="R20277" s="6"/>
    </row>
    <row r="20278" spans="17:18" x14ac:dyDescent="0.25">
      <c r="Q20278" s="6"/>
      <c r="R20278" s="6"/>
    </row>
    <row r="20279" spans="17:18" x14ac:dyDescent="0.25">
      <c r="Q20279" s="6"/>
      <c r="R20279" s="6"/>
    </row>
    <row r="20280" spans="17:18" x14ac:dyDescent="0.25">
      <c r="Q20280" s="6"/>
      <c r="R20280" s="6"/>
    </row>
    <row r="20281" spans="17:18" x14ac:dyDescent="0.25">
      <c r="Q20281" s="6"/>
      <c r="R20281" s="6"/>
    </row>
    <row r="20282" spans="17:18" x14ac:dyDescent="0.25">
      <c r="Q20282" s="6"/>
      <c r="R20282" s="6"/>
    </row>
    <row r="20283" spans="17:18" x14ac:dyDescent="0.25">
      <c r="Q20283" s="6"/>
      <c r="R20283" s="6"/>
    </row>
    <row r="20284" spans="17:18" x14ac:dyDescent="0.25">
      <c r="Q20284" s="6"/>
      <c r="R20284" s="6"/>
    </row>
    <row r="20285" spans="17:18" x14ac:dyDescent="0.25">
      <c r="Q20285" s="6"/>
      <c r="R20285" s="6"/>
    </row>
    <row r="20286" spans="17:18" x14ac:dyDescent="0.25">
      <c r="Q20286" s="6"/>
      <c r="R20286" s="6"/>
    </row>
    <row r="20287" spans="17:18" x14ac:dyDescent="0.25">
      <c r="Q20287" s="6"/>
      <c r="R20287" s="6"/>
    </row>
    <row r="20288" spans="17:18" x14ac:dyDescent="0.25">
      <c r="Q20288" s="6"/>
      <c r="R20288" s="6"/>
    </row>
    <row r="20289" spans="17:18" x14ac:dyDescent="0.25">
      <c r="Q20289" s="6"/>
      <c r="R20289" s="6"/>
    </row>
    <row r="20290" spans="17:18" x14ac:dyDescent="0.25">
      <c r="Q20290" s="6"/>
      <c r="R20290" s="6"/>
    </row>
    <row r="20291" spans="17:18" x14ac:dyDescent="0.25">
      <c r="Q20291" s="6"/>
      <c r="R20291" s="6"/>
    </row>
    <row r="20292" spans="17:18" x14ac:dyDescent="0.25">
      <c r="Q20292" s="6"/>
      <c r="R20292" s="6"/>
    </row>
    <row r="20293" spans="17:18" x14ac:dyDescent="0.25">
      <c r="Q20293" s="6"/>
      <c r="R20293" s="6"/>
    </row>
    <row r="20294" spans="17:18" x14ac:dyDescent="0.25">
      <c r="Q20294" s="6"/>
      <c r="R20294" s="6"/>
    </row>
    <row r="20295" spans="17:18" x14ac:dyDescent="0.25">
      <c r="Q20295" s="6"/>
      <c r="R20295" s="6"/>
    </row>
    <row r="20296" spans="17:18" x14ac:dyDescent="0.25">
      <c r="Q20296" s="6"/>
      <c r="R20296" s="6"/>
    </row>
    <row r="20297" spans="17:18" x14ac:dyDescent="0.25">
      <c r="Q20297" s="6"/>
      <c r="R20297" s="6"/>
    </row>
    <row r="20298" spans="17:18" x14ac:dyDescent="0.25">
      <c r="Q20298" s="6"/>
      <c r="R20298" s="6"/>
    </row>
    <row r="20299" spans="17:18" x14ac:dyDescent="0.25">
      <c r="Q20299" s="6"/>
      <c r="R20299" s="6"/>
    </row>
    <row r="20300" spans="17:18" x14ac:dyDescent="0.25">
      <c r="Q20300" s="6"/>
      <c r="R20300" s="6"/>
    </row>
    <row r="20301" spans="17:18" x14ac:dyDescent="0.25">
      <c r="Q20301" s="6"/>
      <c r="R20301" s="6"/>
    </row>
    <row r="20302" spans="17:18" x14ac:dyDescent="0.25">
      <c r="Q20302" s="6"/>
      <c r="R20302" s="6"/>
    </row>
    <row r="20303" spans="17:18" x14ac:dyDescent="0.25">
      <c r="Q20303" s="6"/>
      <c r="R20303" s="6"/>
    </row>
    <row r="20304" spans="17:18" x14ac:dyDescent="0.25">
      <c r="Q20304" s="6"/>
      <c r="R20304" s="6"/>
    </row>
    <row r="20305" spans="17:18" x14ac:dyDescent="0.25">
      <c r="Q20305" s="6"/>
      <c r="R20305" s="6"/>
    </row>
    <row r="20306" spans="17:18" x14ac:dyDescent="0.25">
      <c r="Q20306" s="6"/>
      <c r="R20306" s="6"/>
    </row>
    <row r="20307" spans="17:18" x14ac:dyDescent="0.25">
      <c r="Q20307" s="6"/>
      <c r="R20307" s="6"/>
    </row>
    <row r="20308" spans="17:18" x14ac:dyDescent="0.25">
      <c r="Q20308" s="6"/>
      <c r="R20308" s="6"/>
    </row>
    <row r="20309" spans="17:18" x14ac:dyDescent="0.25">
      <c r="Q20309" s="6"/>
      <c r="R20309" s="6"/>
    </row>
    <row r="20310" spans="17:18" x14ac:dyDescent="0.25">
      <c r="Q20310" s="6"/>
      <c r="R20310" s="6"/>
    </row>
    <row r="20311" spans="17:18" x14ac:dyDescent="0.25">
      <c r="Q20311" s="6"/>
      <c r="R20311" s="6"/>
    </row>
    <row r="20312" spans="17:18" x14ac:dyDescent="0.25">
      <c r="Q20312" s="6"/>
      <c r="R20312" s="6"/>
    </row>
    <row r="20313" spans="17:18" x14ac:dyDescent="0.25">
      <c r="Q20313" s="6"/>
      <c r="R20313" s="6"/>
    </row>
    <row r="20314" spans="17:18" x14ac:dyDescent="0.25">
      <c r="Q20314" s="6"/>
      <c r="R20314" s="6"/>
    </row>
    <row r="20315" spans="17:18" x14ac:dyDescent="0.25">
      <c r="Q20315" s="6"/>
      <c r="R20315" s="6"/>
    </row>
    <row r="20316" spans="17:18" x14ac:dyDescent="0.25">
      <c r="Q20316" s="6"/>
      <c r="R20316" s="6"/>
    </row>
    <row r="20317" spans="17:18" x14ac:dyDescent="0.25">
      <c r="Q20317" s="6"/>
      <c r="R20317" s="6"/>
    </row>
    <row r="20318" spans="17:18" x14ac:dyDescent="0.25">
      <c r="Q20318" s="6"/>
      <c r="R20318" s="6"/>
    </row>
    <row r="20319" spans="17:18" x14ac:dyDescent="0.25">
      <c r="Q20319" s="6"/>
      <c r="R20319" s="6"/>
    </row>
    <row r="20320" spans="17:18" x14ac:dyDescent="0.25">
      <c r="Q20320" s="6"/>
      <c r="R20320" s="6"/>
    </row>
    <row r="20321" spans="17:18" x14ac:dyDescent="0.25">
      <c r="Q20321" s="6"/>
      <c r="R20321" s="6"/>
    </row>
    <row r="20322" spans="17:18" x14ac:dyDescent="0.25">
      <c r="Q20322" s="6"/>
      <c r="R20322" s="6"/>
    </row>
    <row r="20323" spans="17:18" x14ac:dyDescent="0.25">
      <c r="Q20323" s="6"/>
      <c r="R20323" s="6"/>
    </row>
    <row r="20324" spans="17:18" x14ac:dyDescent="0.25">
      <c r="Q20324" s="6"/>
      <c r="R20324" s="6"/>
    </row>
    <row r="20325" spans="17:18" x14ac:dyDescent="0.25">
      <c r="Q20325" s="6"/>
      <c r="R20325" s="6"/>
    </row>
    <row r="20326" spans="17:18" x14ac:dyDescent="0.25">
      <c r="Q20326" s="6"/>
      <c r="R20326" s="6"/>
    </row>
    <row r="20327" spans="17:18" x14ac:dyDescent="0.25">
      <c r="Q20327" s="6"/>
      <c r="R20327" s="6"/>
    </row>
    <row r="20328" spans="17:18" x14ac:dyDescent="0.25">
      <c r="Q20328" s="6"/>
      <c r="R20328" s="6"/>
    </row>
    <row r="20329" spans="17:18" x14ac:dyDescent="0.25">
      <c r="Q20329" s="6"/>
      <c r="R20329" s="6"/>
    </row>
    <row r="20330" spans="17:18" x14ac:dyDescent="0.25">
      <c r="Q20330" s="6"/>
      <c r="R20330" s="6"/>
    </row>
    <row r="20331" spans="17:18" x14ac:dyDescent="0.25">
      <c r="Q20331" s="6"/>
      <c r="R20331" s="6"/>
    </row>
    <row r="20332" spans="17:18" x14ac:dyDescent="0.25">
      <c r="Q20332" s="6"/>
      <c r="R20332" s="6"/>
    </row>
    <row r="20333" spans="17:18" x14ac:dyDescent="0.25">
      <c r="Q20333" s="6"/>
      <c r="R20333" s="6"/>
    </row>
    <row r="20334" spans="17:18" x14ac:dyDescent="0.25">
      <c r="Q20334" s="6"/>
      <c r="R20334" s="6"/>
    </row>
    <row r="20335" spans="17:18" x14ac:dyDescent="0.25">
      <c r="Q20335" s="6"/>
      <c r="R20335" s="6"/>
    </row>
    <row r="20336" spans="17:18" x14ac:dyDescent="0.25">
      <c r="Q20336" s="6"/>
      <c r="R20336" s="6"/>
    </row>
    <row r="20337" spans="17:18" x14ac:dyDescent="0.25">
      <c r="Q20337" s="6"/>
      <c r="R20337" s="6"/>
    </row>
    <row r="20338" spans="17:18" x14ac:dyDescent="0.25">
      <c r="Q20338" s="6"/>
      <c r="R20338" s="6"/>
    </row>
    <row r="20339" spans="17:18" x14ac:dyDescent="0.25">
      <c r="Q20339" s="6"/>
      <c r="R20339" s="6"/>
    </row>
    <row r="20340" spans="17:18" x14ac:dyDescent="0.25">
      <c r="Q20340" s="6"/>
      <c r="R20340" s="6"/>
    </row>
    <row r="20341" spans="17:18" x14ac:dyDescent="0.25">
      <c r="Q20341" s="6"/>
      <c r="R20341" s="6"/>
    </row>
    <row r="20342" spans="17:18" x14ac:dyDescent="0.25">
      <c r="Q20342" s="6"/>
      <c r="R20342" s="6"/>
    </row>
    <row r="20343" spans="17:18" x14ac:dyDescent="0.25">
      <c r="Q20343" s="6"/>
      <c r="R20343" s="6"/>
    </row>
    <row r="20344" spans="17:18" x14ac:dyDescent="0.25">
      <c r="Q20344" s="6"/>
      <c r="R20344" s="6"/>
    </row>
    <row r="20345" spans="17:18" x14ac:dyDescent="0.25">
      <c r="Q20345" s="6"/>
      <c r="R20345" s="6"/>
    </row>
    <row r="20346" spans="17:18" x14ac:dyDescent="0.25">
      <c r="Q20346" s="6"/>
      <c r="R20346" s="6"/>
    </row>
    <row r="20347" spans="17:18" x14ac:dyDescent="0.25">
      <c r="Q20347" s="6"/>
      <c r="R20347" s="6"/>
    </row>
    <row r="20348" spans="17:18" x14ac:dyDescent="0.25">
      <c r="Q20348" s="6"/>
      <c r="R20348" s="6"/>
    </row>
    <row r="20349" spans="17:18" x14ac:dyDescent="0.25">
      <c r="Q20349" s="6"/>
      <c r="R20349" s="6"/>
    </row>
    <row r="20350" spans="17:18" x14ac:dyDescent="0.25">
      <c r="Q20350" s="6"/>
      <c r="R20350" s="6"/>
    </row>
    <row r="20351" spans="17:18" x14ac:dyDescent="0.25">
      <c r="Q20351" s="6"/>
      <c r="R20351" s="6"/>
    </row>
    <row r="20352" spans="17:18" x14ac:dyDescent="0.25">
      <c r="Q20352" s="6"/>
      <c r="R20352" s="6"/>
    </row>
    <row r="20353" spans="17:18" x14ac:dyDescent="0.25">
      <c r="Q20353" s="6"/>
      <c r="R20353" s="6"/>
    </row>
    <row r="20354" spans="17:18" x14ac:dyDescent="0.25">
      <c r="Q20354" s="6"/>
      <c r="R20354" s="6"/>
    </row>
    <row r="20355" spans="17:18" x14ac:dyDescent="0.25">
      <c r="Q20355" s="6"/>
      <c r="R20355" s="6"/>
    </row>
    <row r="20356" spans="17:18" x14ac:dyDescent="0.25">
      <c r="Q20356" s="6"/>
      <c r="R20356" s="6"/>
    </row>
    <row r="20357" spans="17:18" x14ac:dyDescent="0.25">
      <c r="Q20357" s="6"/>
      <c r="R20357" s="6"/>
    </row>
    <row r="20358" spans="17:18" x14ac:dyDescent="0.25">
      <c r="Q20358" s="6"/>
      <c r="R20358" s="6"/>
    </row>
    <row r="20359" spans="17:18" x14ac:dyDescent="0.25">
      <c r="Q20359" s="6"/>
      <c r="R20359" s="6"/>
    </row>
    <row r="20360" spans="17:18" x14ac:dyDescent="0.25">
      <c r="Q20360" s="6"/>
      <c r="R20360" s="6"/>
    </row>
    <row r="20361" spans="17:18" x14ac:dyDescent="0.25">
      <c r="Q20361" s="6"/>
      <c r="R20361" s="6"/>
    </row>
    <row r="20362" spans="17:18" x14ac:dyDescent="0.25">
      <c r="Q20362" s="6"/>
      <c r="R20362" s="6"/>
    </row>
    <row r="20363" spans="17:18" x14ac:dyDescent="0.25">
      <c r="Q20363" s="6"/>
      <c r="R20363" s="6"/>
    </row>
    <row r="20364" spans="17:18" x14ac:dyDescent="0.25">
      <c r="Q20364" s="6"/>
      <c r="R20364" s="6"/>
    </row>
    <row r="20365" spans="17:18" x14ac:dyDescent="0.25">
      <c r="Q20365" s="6"/>
      <c r="R20365" s="6"/>
    </row>
    <row r="20366" spans="17:18" x14ac:dyDescent="0.25">
      <c r="Q20366" s="6"/>
      <c r="R20366" s="6"/>
    </row>
    <row r="20367" spans="17:18" x14ac:dyDescent="0.25">
      <c r="Q20367" s="6"/>
      <c r="R20367" s="6"/>
    </row>
    <row r="20368" spans="17:18" x14ac:dyDescent="0.25">
      <c r="Q20368" s="6"/>
      <c r="R20368" s="6"/>
    </row>
    <row r="20369" spans="17:18" x14ac:dyDescent="0.25">
      <c r="Q20369" s="6"/>
      <c r="R20369" s="6"/>
    </row>
    <row r="20370" spans="17:18" x14ac:dyDescent="0.25">
      <c r="Q20370" s="6"/>
      <c r="R20370" s="6"/>
    </row>
    <row r="20371" spans="17:18" x14ac:dyDescent="0.25">
      <c r="Q20371" s="6"/>
      <c r="R20371" s="6"/>
    </row>
    <row r="20372" spans="17:18" x14ac:dyDescent="0.25">
      <c r="Q20372" s="6"/>
      <c r="R20372" s="6"/>
    </row>
    <row r="20373" spans="17:18" x14ac:dyDescent="0.25">
      <c r="Q20373" s="6"/>
      <c r="R20373" s="6"/>
    </row>
    <row r="20374" spans="17:18" x14ac:dyDescent="0.25">
      <c r="Q20374" s="6"/>
      <c r="R20374" s="6"/>
    </row>
    <row r="20375" spans="17:18" x14ac:dyDescent="0.25">
      <c r="Q20375" s="6"/>
      <c r="R20375" s="6"/>
    </row>
    <row r="20376" spans="17:18" x14ac:dyDescent="0.25">
      <c r="Q20376" s="6"/>
      <c r="R20376" s="6"/>
    </row>
    <row r="20377" spans="17:18" x14ac:dyDescent="0.25">
      <c r="Q20377" s="6"/>
      <c r="R20377" s="6"/>
    </row>
    <row r="20378" spans="17:18" x14ac:dyDescent="0.25">
      <c r="Q20378" s="6"/>
      <c r="R20378" s="6"/>
    </row>
    <row r="20379" spans="17:18" x14ac:dyDescent="0.25">
      <c r="Q20379" s="6"/>
      <c r="R20379" s="6"/>
    </row>
    <row r="20380" spans="17:18" x14ac:dyDescent="0.25">
      <c r="Q20380" s="6"/>
      <c r="R20380" s="6"/>
    </row>
    <row r="20381" spans="17:18" x14ac:dyDescent="0.25">
      <c r="Q20381" s="6"/>
      <c r="R20381" s="6"/>
    </row>
    <row r="20382" spans="17:18" x14ac:dyDescent="0.25">
      <c r="Q20382" s="6"/>
      <c r="R20382" s="6"/>
    </row>
    <row r="20383" spans="17:18" x14ac:dyDescent="0.25">
      <c r="Q20383" s="6"/>
      <c r="R20383" s="6"/>
    </row>
    <row r="20384" spans="17:18" x14ac:dyDescent="0.25">
      <c r="Q20384" s="6"/>
      <c r="R20384" s="6"/>
    </row>
    <row r="20385" spans="17:18" x14ac:dyDescent="0.25">
      <c r="Q20385" s="6"/>
      <c r="R20385" s="6"/>
    </row>
    <row r="20386" spans="17:18" x14ac:dyDescent="0.25">
      <c r="Q20386" s="6"/>
      <c r="R20386" s="6"/>
    </row>
    <row r="20387" spans="17:18" x14ac:dyDescent="0.25">
      <c r="Q20387" s="6"/>
      <c r="R20387" s="6"/>
    </row>
    <row r="20388" spans="17:18" x14ac:dyDescent="0.25">
      <c r="Q20388" s="6"/>
      <c r="R20388" s="6"/>
    </row>
    <row r="20389" spans="17:18" x14ac:dyDescent="0.25">
      <c r="Q20389" s="6"/>
      <c r="R20389" s="6"/>
    </row>
    <row r="20390" spans="17:18" x14ac:dyDescent="0.25">
      <c r="Q20390" s="6"/>
      <c r="R20390" s="6"/>
    </row>
    <row r="20391" spans="17:18" x14ac:dyDescent="0.25">
      <c r="Q20391" s="6"/>
      <c r="R20391" s="6"/>
    </row>
    <row r="20392" spans="17:18" x14ac:dyDescent="0.25">
      <c r="Q20392" s="6"/>
      <c r="R20392" s="6"/>
    </row>
    <row r="20393" spans="17:18" x14ac:dyDescent="0.25">
      <c r="Q20393" s="6"/>
      <c r="R20393" s="6"/>
    </row>
    <row r="20394" spans="17:18" x14ac:dyDescent="0.25">
      <c r="Q20394" s="6"/>
      <c r="R20394" s="6"/>
    </row>
    <row r="20395" spans="17:18" x14ac:dyDescent="0.25">
      <c r="Q20395" s="6"/>
      <c r="R20395" s="6"/>
    </row>
    <row r="20396" spans="17:18" x14ac:dyDescent="0.25">
      <c r="Q20396" s="6"/>
      <c r="R20396" s="6"/>
    </row>
    <row r="20397" spans="17:18" x14ac:dyDescent="0.25">
      <c r="Q20397" s="6"/>
      <c r="R20397" s="6"/>
    </row>
    <row r="20398" spans="17:18" x14ac:dyDescent="0.25">
      <c r="Q20398" s="6"/>
      <c r="R20398" s="6"/>
    </row>
    <row r="20399" spans="17:18" x14ac:dyDescent="0.25">
      <c r="Q20399" s="6"/>
      <c r="R20399" s="6"/>
    </row>
    <row r="20400" spans="17:18" x14ac:dyDescent="0.25">
      <c r="Q20400" s="6"/>
      <c r="R20400" s="6"/>
    </row>
    <row r="20401" spans="17:18" x14ac:dyDescent="0.25">
      <c r="Q20401" s="6"/>
      <c r="R20401" s="6"/>
    </row>
    <row r="20402" spans="17:18" x14ac:dyDescent="0.25">
      <c r="Q20402" s="6"/>
      <c r="R20402" s="6"/>
    </row>
    <row r="20403" spans="17:18" x14ac:dyDescent="0.25">
      <c r="Q20403" s="6"/>
      <c r="R20403" s="6"/>
    </row>
    <row r="20404" spans="17:18" x14ac:dyDescent="0.25">
      <c r="Q20404" s="6"/>
      <c r="R20404" s="6"/>
    </row>
    <row r="20405" spans="17:18" x14ac:dyDescent="0.25">
      <c r="Q20405" s="6"/>
      <c r="R20405" s="6"/>
    </row>
    <row r="20406" spans="17:18" x14ac:dyDescent="0.25">
      <c r="Q20406" s="6"/>
      <c r="R20406" s="6"/>
    </row>
    <row r="20407" spans="17:18" x14ac:dyDescent="0.25">
      <c r="Q20407" s="6"/>
      <c r="R20407" s="6"/>
    </row>
    <row r="20408" spans="17:18" x14ac:dyDescent="0.25">
      <c r="Q20408" s="6"/>
      <c r="R20408" s="6"/>
    </row>
    <row r="20409" spans="17:18" x14ac:dyDescent="0.25">
      <c r="Q20409" s="6"/>
      <c r="R20409" s="6"/>
    </row>
    <row r="20410" spans="17:18" x14ac:dyDescent="0.25">
      <c r="Q20410" s="6"/>
      <c r="R20410" s="6"/>
    </row>
    <row r="20411" spans="17:18" x14ac:dyDescent="0.25">
      <c r="Q20411" s="6"/>
      <c r="R20411" s="6"/>
    </row>
    <row r="20412" spans="17:18" x14ac:dyDescent="0.25">
      <c r="Q20412" s="6"/>
      <c r="R20412" s="6"/>
    </row>
    <row r="20413" spans="17:18" x14ac:dyDescent="0.25">
      <c r="Q20413" s="6"/>
      <c r="R20413" s="6"/>
    </row>
    <row r="20414" spans="17:18" x14ac:dyDescent="0.25">
      <c r="Q20414" s="6"/>
      <c r="R20414" s="6"/>
    </row>
    <row r="20415" spans="17:18" x14ac:dyDescent="0.25">
      <c r="Q20415" s="6"/>
      <c r="R20415" s="6"/>
    </row>
    <row r="20416" spans="17:18" x14ac:dyDescent="0.25">
      <c r="Q20416" s="6"/>
      <c r="R20416" s="6"/>
    </row>
    <row r="20417" spans="17:18" x14ac:dyDescent="0.25">
      <c r="Q20417" s="6"/>
      <c r="R20417" s="6"/>
    </row>
    <row r="20418" spans="17:18" x14ac:dyDescent="0.25">
      <c r="Q20418" s="6"/>
      <c r="R20418" s="6"/>
    </row>
    <row r="20419" spans="17:18" x14ac:dyDescent="0.25">
      <c r="Q20419" s="6"/>
      <c r="R20419" s="6"/>
    </row>
    <row r="20420" spans="17:18" x14ac:dyDescent="0.25">
      <c r="Q20420" s="6"/>
      <c r="R20420" s="6"/>
    </row>
    <row r="20421" spans="17:18" x14ac:dyDescent="0.25">
      <c r="Q20421" s="6"/>
      <c r="R20421" s="6"/>
    </row>
    <row r="20422" spans="17:18" x14ac:dyDescent="0.25">
      <c r="Q20422" s="6"/>
      <c r="R20422" s="6"/>
    </row>
    <row r="20423" spans="17:18" x14ac:dyDescent="0.25">
      <c r="Q20423" s="6"/>
      <c r="R20423" s="6"/>
    </row>
    <row r="20424" spans="17:18" x14ac:dyDescent="0.25">
      <c r="Q20424" s="6"/>
      <c r="R20424" s="6"/>
    </row>
    <row r="20425" spans="17:18" x14ac:dyDescent="0.25">
      <c r="Q20425" s="6"/>
      <c r="R20425" s="6"/>
    </row>
    <row r="20426" spans="17:18" x14ac:dyDescent="0.25">
      <c r="Q20426" s="6"/>
      <c r="R20426" s="6"/>
    </row>
    <row r="20427" spans="17:18" x14ac:dyDescent="0.25">
      <c r="Q20427" s="6"/>
      <c r="R20427" s="6"/>
    </row>
    <row r="20428" spans="17:18" x14ac:dyDescent="0.25">
      <c r="Q20428" s="6"/>
      <c r="R20428" s="6"/>
    </row>
    <row r="20429" spans="17:18" x14ac:dyDescent="0.25">
      <c r="Q20429" s="6"/>
      <c r="R20429" s="6"/>
    </row>
    <row r="20430" spans="17:18" x14ac:dyDescent="0.25">
      <c r="Q20430" s="6"/>
      <c r="R20430" s="6"/>
    </row>
    <row r="20431" spans="17:18" x14ac:dyDescent="0.25">
      <c r="Q20431" s="6"/>
      <c r="R20431" s="6"/>
    </row>
    <row r="20432" spans="17:18" x14ac:dyDescent="0.25">
      <c r="Q20432" s="6"/>
      <c r="R20432" s="6"/>
    </row>
    <row r="20433" spans="17:18" x14ac:dyDescent="0.25">
      <c r="Q20433" s="6"/>
      <c r="R20433" s="6"/>
    </row>
    <row r="20434" spans="17:18" x14ac:dyDescent="0.25">
      <c r="Q20434" s="6"/>
      <c r="R20434" s="6"/>
    </row>
    <row r="20435" spans="17:18" x14ac:dyDescent="0.25">
      <c r="Q20435" s="6"/>
      <c r="R20435" s="6"/>
    </row>
    <row r="20436" spans="17:18" x14ac:dyDescent="0.25">
      <c r="Q20436" s="6"/>
      <c r="R20436" s="6"/>
    </row>
    <row r="20437" spans="17:18" x14ac:dyDescent="0.25">
      <c r="Q20437" s="6"/>
      <c r="R20437" s="6"/>
    </row>
    <row r="20438" spans="17:18" x14ac:dyDescent="0.25">
      <c r="Q20438" s="6"/>
      <c r="R20438" s="6"/>
    </row>
    <row r="20439" spans="17:18" x14ac:dyDescent="0.25">
      <c r="Q20439" s="6"/>
      <c r="R20439" s="6"/>
    </row>
    <row r="20440" spans="17:18" x14ac:dyDescent="0.25">
      <c r="Q20440" s="6"/>
      <c r="R20440" s="6"/>
    </row>
    <row r="20441" spans="17:18" x14ac:dyDescent="0.25">
      <c r="Q20441" s="6"/>
      <c r="R20441" s="6"/>
    </row>
    <row r="20442" spans="17:18" x14ac:dyDescent="0.25">
      <c r="Q20442" s="6"/>
      <c r="R20442" s="6"/>
    </row>
    <row r="20443" spans="17:18" x14ac:dyDescent="0.25">
      <c r="Q20443" s="6"/>
      <c r="R20443" s="6"/>
    </row>
    <row r="20444" spans="17:18" x14ac:dyDescent="0.25">
      <c r="Q20444" s="6"/>
      <c r="R20444" s="6"/>
    </row>
    <row r="20445" spans="17:18" x14ac:dyDescent="0.25">
      <c r="Q20445" s="6"/>
      <c r="R20445" s="6"/>
    </row>
    <row r="20446" spans="17:18" x14ac:dyDescent="0.25">
      <c r="Q20446" s="6"/>
      <c r="R20446" s="6"/>
    </row>
    <row r="20447" spans="17:18" x14ac:dyDescent="0.25">
      <c r="Q20447" s="6"/>
      <c r="R20447" s="6"/>
    </row>
    <row r="20448" spans="17:18" x14ac:dyDescent="0.25">
      <c r="Q20448" s="6"/>
      <c r="R20448" s="6"/>
    </row>
    <row r="20449" spans="17:18" x14ac:dyDescent="0.25">
      <c r="Q20449" s="6"/>
      <c r="R20449" s="6"/>
    </row>
    <row r="20450" spans="17:18" x14ac:dyDescent="0.25">
      <c r="Q20450" s="6"/>
      <c r="R20450" s="6"/>
    </row>
    <row r="20451" spans="17:18" x14ac:dyDescent="0.25">
      <c r="Q20451" s="6"/>
      <c r="R20451" s="6"/>
    </row>
    <row r="20452" spans="17:18" x14ac:dyDescent="0.25">
      <c r="Q20452" s="6"/>
      <c r="R20452" s="6"/>
    </row>
    <row r="20453" spans="17:18" x14ac:dyDescent="0.25">
      <c r="Q20453" s="6"/>
      <c r="R20453" s="6"/>
    </row>
    <row r="20454" spans="17:18" x14ac:dyDescent="0.25">
      <c r="Q20454" s="6"/>
      <c r="R20454" s="6"/>
    </row>
    <row r="20455" spans="17:18" x14ac:dyDescent="0.25">
      <c r="Q20455" s="6"/>
      <c r="R20455" s="6"/>
    </row>
    <row r="20456" spans="17:18" x14ac:dyDescent="0.25">
      <c r="Q20456" s="6"/>
      <c r="R20456" s="6"/>
    </row>
    <row r="20457" spans="17:18" x14ac:dyDescent="0.25">
      <c r="Q20457" s="6"/>
      <c r="R20457" s="6"/>
    </row>
    <row r="20458" spans="17:18" x14ac:dyDescent="0.25">
      <c r="Q20458" s="6"/>
      <c r="R20458" s="6"/>
    </row>
    <row r="20459" spans="17:18" x14ac:dyDescent="0.25">
      <c r="Q20459" s="6"/>
      <c r="R20459" s="6"/>
    </row>
    <row r="20460" spans="17:18" x14ac:dyDescent="0.25">
      <c r="Q20460" s="6"/>
      <c r="R20460" s="6"/>
    </row>
    <row r="20461" spans="17:18" x14ac:dyDescent="0.25">
      <c r="Q20461" s="6"/>
      <c r="R20461" s="6"/>
    </row>
    <row r="20462" spans="17:18" x14ac:dyDescent="0.25">
      <c r="Q20462" s="6"/>
      <c r="R20462" s="6"/>
    </row>
    <row r="20463" spans="17:18" x14ac:dyDescent="0.25">
      <c r="Q20463" s="6"/>
      <c r="R20463" s="6"/>
    </row>
    <row r="20464" spans="17:18" x14ac:dyDescent="0.25">
      <c r="Q20464" s="6"/>
      <c r="R20464" s="6"/>
    </row>
    <row r="20465" spans="17:18" x14ac:dyDescent="0.25">
      <c r="Q20465" s="6"/>
      <c r="R20465" s="6"/>
    </row>
    <row r="20466" spans="17:18" x14ac:dyDescent="0.25">
      <c r="Q20466" s="6"/>
      <c r="R20466" s="6"/>
    </row>
    <row r="20467" spans="17:18" x14ac:dyDescent="0.25">
      <c r="Q20467" s="6"/>
      <c r="R20467" s="6"/>
    </row>
    <row r="20468" spans="17:18" x14ac:dyDescent="0.25">
      <c r="Q20468" s="6"/>
      <c r="R20468" s="6"/>
    </row>
    <row r="20469" spans="17:18" x14ac:dyDescent="0.25">
      <c r="Q20469" s="6"/>
      <c r="R20469" s="6"/>
    </row>
    <row r="20470" spans="17:18" x14ac:dyDescent="0.25">
      <c r="Q20470" s="6"/>
      <c r="R20470" s="6"/>
    </row>
    <row r="20471" spans="17:18" x14ac:dyDescent="0.25">
      <c r="Q20471" s="6"/>
      <c r="R20471" s="6"/>
    </row>
    <row r="20472" spans="17:18" x14ac:dyDescent="0.25">
      <c r="Q20472" s="6"/>
      <c r="R20472" s="6"/>
    </row>
    <row r="20473" spans="17:18" x14ac:dyDescent="0.25">
      <c r="Q20473" s="6"/>
      <c r="R20473" s="6"/>
    </row>
    <row r="20474" spans="17:18" x14ac:dyDescent="0.25">
      <c r="Q20474" s="6"/>
      <c r="R20474" s="6"/>
    </row>
    <row r="20475" spans="17:18" x14ac:dyDescent="0.25">
      <c r="Q20475" s="6"/>
      <c r="R20475" s="6"/>
    </row>
    <row r="20476" spans="17:18" x14ac:dyDescent="0.25">
      <c r="Q20476" s="6"/>
      <c r="R20476" s="6"/>
    </row>
    <row r="20477" spans="17:18" x14ac:dyDescent="0.25">
      <c r="Q20477" s="6"/>
      <c r="R20477" s="6"/>
    </row>
    <row r="20478" spans="17:18" x14ac:dyDescent="0.25">
      <c r="Q20478" s="6"/>
      <c r="R20478" s="6"/>
    </row>
    <row r="20479" spans="17:18" x14ac:dyDescent="0.25">
      <c r="Q20479" s="6"/>
      <c r="R20479" s="6"/>
    </row>
    <row r="20480" spans="17:18" x14ac:dyDescent="0.25">
      <c r="Q20480" s="6"/>
      <c r="R20480" s="6"/>
    </row>
    <row r="20481" spans="17:18" x14ac:dyDescent="0.25">
      <c r="Q20481" s="6"/>
      <c r="R20481" s="6"/>
    </row>
    <row r="20482" spans="17:18" x14ac:dyDescent="0.25">
      <c r="Q20482" s="6"/>
      <c r="R20482" s="6"/>
    </row>
    <row r="20483" spans="17:18" x14ac:dyDescent="0.25">
      <c r="Q20483" s="6"/>
      <c r="R20483" s="6"/>
    </row>
    <row r="20484" spans="17:18" x14ac:dyDescent="0.25">
      <c r="Q20484" s="6"/>
      <c r="R20484" s="6"/>
    </row>
    <row r="20485" spans="17:18" x14ac:dyDescent="0.25">
      <c r="Q20485" s="6"/>
      <c r="R20485" s="6"/>
    </row>
    <row r="20486" spans="17:18" x14ac:dyDescent="0.25">
      <c r="Q20486" s="6"/>
      <c r="R20486" s="6"/>
    </row>
    <row r="20487" spans="17:18" x14ac:dyDescent="0.25">
      <c r="Q20487" s="6"/>
      <c r="R20487" s="6"/>
    </row>
    <row r="20488" spans="17:18" x14ac:dyDescent="0.25">
      <c r="Q20488" s="6"/>
      <c r="R20488" s="6"/>
    </row>
    <row r="20489" spans="17:18" x14ac:dyDescent="0.25">
      <c r="Q20489" s="6"/>
      <c r="R20489" s="6"/>
    </row>
    <row r="20490" spans="17:18" x14ac:dyDescent="0.25">
      <c r="Q20490" s="6"/>
      <c r="R20490" s="6"/>
    </row>
    <row r="20491" spans="17:18" x14ac:dyDescent="0.25">
      <c r="Q20491" s="6"/>
      <c r="R20491" s="6"/>
    </row>
    <row r="20492" spans="17:18" x14ac:dyDescent="0.25">
      <c r="Q20492" s="6"/>
      <c r="R20492" s="6"/>
    </row>
    <row r="20493" spans="17:18" x14ac:dyDescent="0.25">
      <c r="Q20493" s="6"/>
      <c r="R20493" s="6"/>
    </row>
    <row r="20494" spans="17:18" x14ac:dyDescent="0.25">
      <c r="Q20494" s="6"/>
      <c r="R20494" s="6"/>
    </row>
    <row r="20495" spans="17:18" x14ac:dyDescent="0.25">
      <c r="Q20495" s="6"/>
      <c r="R20495" s="6"/>
    </row>
    <row r="20496" spans="17:18" x14ac:dyDescent="0.25">
      <c r="Q20496" s="6"/>
      <c r="R20496" s="6"/>
    </row>
    <row r="20497" spans="17:18" x14ac:dyDescent="0.25">
      <c r="Q20497" s="6"/>
      <c r="R20497" s="6"/>
    </row>
    <row r="20498" spans="17:18" x14ac:dyDescent="0.25">
      <c r="Q20498" s="6"/>
      <c r="R20498" s="6"/>
    </row>
    <row r="20499" spans="17:18" x14ac:dyDescent="0.25">
      <c r="Q20499" s="6"/>
      <c r="R20499" s="6"/>
    </row>
    <row r="20500" spans="17:18" x14ac:dyDescent="0.25">
      <c r="Q20500" s="6"/>
      <c r="R20500" s="6"/>
    </row>
    <row r="20501" spans="17:18" x14ac:dyDescent="0.25">
      <c r="Q20501" s="6"/>
      <c r="R20501" s="6"/>
    </row>
    <row r="20502" spans="17:18" x14ac:dyDescent="0.25">
      <c r="Q20502" s="6"/>
      <c r="R20502" s="6"/>
    </row>
    <row r="20503" spans="17:18" x14ac:dyDescent="0.25">
      <c r="Q20503" s="6"/>
      <c r="R20503" s="6"/>
    </row>
    <row r="20504" spans="17:18" x14ac:dyDescent="0.25">
      <c r="Q20504" s="6"/>
      <c r="R20504" s="6"/>
    </row>
    <row r="20505" spans="17:18" x14ac:dyDescent="0.25">
      <c r="Q20505" s="6"/>
      <c r="R20505" s="6"/>
    </row>
    <row r="20506" spans="17:18" x14ac:dyDescent="0.25">
      <c r="Q20506" s="6"/>
      <c r="R20506" s="6"/>
    </row>
    <row r="20507" spans="17:18" x14ac:dyDescent="0.25">
      <c r="Q20507" s="6"/>
      <c r="R20507" s="6"/>
    </row>
    <row r="20508" spans="17:18" x14ac:dyDescent="0.25">
      <c r="Q20508" s="6"/>
      <c r="R20508" s="6"/>
    </row>
    <row r="20509" spans="17:18" x14ac:dyDescent="0.25">
      <c r="Q20509" s="6"/>
      <c r="R20509" s="6"/>
    </row>
    <row r="20510" spans="17:18" x14ac:dyDescent="0.25">
      <c r="Q20510" s="6"/>
      <c r="R20510" s="6"/>
    </row>
    <row r="20511" spans="17:18" x14ac:dyDescent="0.25">
      <c r="Q20511" s="6"/>
      <c r="R20511" s="6"/>
    </row>
    <row r="20512" spans="17:18" x14ac:dyDescent="0.25">
      <c r="Q20512" s="6"/>
      <c r="R20512" s="6"/>
    </row>
    <row r="20513" spans="17:18" x14ac:dyDescent="0.25">
      <c r="Q20513" s="6"/>
      <c r="R20513" s="6"/>
    </row>
    <row r="20514" spans="17:18" x14ac:dyDescent="0.25">
      <c r="Q20514" s="6"/>
      <c r="R20514" s="6"/>
    </row>
    <row r="20515" spans="17:18" x14ac:dyDescent="0.25">
      <c r="Q20515" s="6"/>
      <c r="R20515" s="6"/>
    </row>
    <row r="20516" spans="17:18" x14ac:dyDescent="0.25">
      <c r="Q20516" s="6"/>
      <c r="R20516" s="6"/>
    </row>
    <row r="20517" spans="17:18" x14ac:dyDescent="0.25">
      <c r="Q20517" s="6"/>
      <c r="R20517" s="6"/>
    </row>
    <row r="20518" spans="17:18" x14ac:dyDescent="0.25">
      <c r="Q20518" s="6"/>
      <c r="R20518" s="6"/>
    </row>
    <row r="20519" spans="17:18" x14ac:dyDescent="0.25">
      <c r="Q20519" s="6"/>
      <c r="R20519" s="6"/>
    </row>
    <row r="20520" spans="17:18" x14ac:dyDescent="0.25">
      <c r="Q20520" s="6"/>
      <c r="R20520" s="6"/>
    </row>
    <row r="20521" spans="17:18" x14ac:dyDescent="0.25">
      <c r="Q20521" s="6"/>
      <c r="R20521" s="6"/>
    </row>
    <row r="20522" spans="17:18" x14ac:dyDescent="0.25">
      <c r="Q20522" s="6"/>
      <c r="R20522" s="6"/>
    </row>
    <row r="20523" spans="17:18" x14ac:dyDescent="0.25">
      <c r="Q20523" s="6"/>
      <c r="R20523" s="6"/>
    </row>
    <row r="20524" spans="17:18" x14ac:dyDescent="0.25">
      <c r="Q20524" s="6"/>
      <c r="R20524" s="6"/>
    </row>
    <row r="20525" spans="17:18" x14ac:dyDescent="0.25">
      <c r="Q20525" s="6"/>
      <c r="R20525" s="6"/>
    </row>
    <row r="20526" spans="17:18" x14ac:dyDescent="0.25">
      <c r="Q20526" s="6"/>
      <c r="R20526" s="6"/>
    </row>
    <row r="20527" spans="17:18" x14ac:dyDescent="0.25">
      <c r="Q20527" s="6"/>
      <c r="R20527" s="6"/>
    </row>
    <row r="20528" spans="17:18" x14ac:dyDescent="0.25">
      <c r="Q20528" s="6"/>
      <c r="R20528" s="6"/>
    </row>
    <row r="20529" spans="17:18" x14ac:dyDescent="0.25">
      <c r="Q20529" s="6"/>
      <c r="R20529" s="6"/>
    </row>
    <row r="20530" spans="17:18" x14ac:dyDescent="0.25">
      <c r="Q20530" s="6"/>
      <c r="R20530" s="6"/>
    </row>
    <row r="20531" spans="17:18" x14ac:dyDescent="0.25">
      <c r="Q20531" s="6"/>
      <c r="R20531" s="6"/>
    </row>
    <row r="20532" spans="17:18" x14ac:dyDescent="0.25">
      <c r="Q20532" s="6"/>
      <c r="R20532" s="6"/>
    </row>
    <row r="20533" spans="17:18" x14ac:dyDescent="0.25">
      <c r="Q20533" s="6"/>
      <c r="R20533" s="6"/>
    </row>
    <row r="20534" spans="17:18" x14ac:dyDescent="0.25">
      <c r="Q20534" s="6"/>
      <c r="R20534" s="6"/>
    </row>
    <row r="20535" spans="17:18" x14ac:dyDescent="0.25">
      <c r="Q20535" s="6"/>
      <c r="R20535" s="6"/>
    </row>
    <row r="20536" spans="17:18" x14ac:dyDescent="0.25">
      <c r="Q20536" s="6"/>
      <c r="R20536" s="6"/>
    </row>
    <row r="20537" spans="17:18" x14ac:dyDescent="0.25">
      <c r="Q20537" s="6"/>
      <c r="R20537" s="6"/>
    </row>
    <row r="20538" spans="17:18" x14ac:dyDescent="0.25">
      <c r="Q20538" s="6"/>
      <c r="R20538" s="6"/>
    </row>
    <row r="20539" spans="17:18" x14ac:dyDescent="0.25">
      <c r="Q20539" s="6"/>
      <c r="R20539" s="6"/>
    </row>
    <row r="20540" spans="17:18" x14ac:dyDescent="0.25">
      <c r="Q20540" s="6"/>
      <c r="R20540" s="6"/>
    </row>
    <row r="20541" spans="17:18" x14ac:dyDescent="0.25">
      <c r="Q20541" s="6"/>
      <c r="R20541" s="6"/>
    </row>
    <row r="20542" spans="17:18" x14ac:dyDescent="0.25">
      <c r="Q20542" s="6"/>
      <c r="R20542" s="6"/>
    </row>
    <row r="20543" spans="17:18" x14ac:dyDescent="0.25">
      <c r="Q20543" s="6"/>
      <c r="R20543" s="6"/>
    </row>
    <row r="20544" spans="17:18" x14ac:dyDescent="0.25">
      <c r="Q20544" s="6"/>
      <c r="R20544" s="6"/>
    </row>
    <row r="20545" spans="17:18" x14ac:dyDescent="0.25">
      <c r="Q20545" s="6"/>
      <c r="R20545" s="6"/>
    </row>
    <row r="20546" spans="17:18" x14ac:dyDescent="0.25">
      <c r="Q20546" s="6"/>
      <c r="R20546" s="6"/>
    </row>
    <row r="20547" spans="17:18" x14ac:dyDescent="0.25">
      <c r="Q20547" s="6"/>
      <c r="R20547" s="6"/>
    </row>
    <row r="20548" spans="17:18" x14ac:dyDescent="0.25">
      <c r="Q20548" s="6"/>
      <c r="R20548" s="6"/>
    </row>
    <row r="20549" spans="17:18" x14ac:dyDescent="0.25">
      <c r="Q20549" s="6"/>
      <c r="R20549" s="6"/>
    </row>
    <row r="20550" spans="17:18" x14ac:dyDescent="0.25">
      <c r="Q20550" s="6"/>
      <c r="R20550" s="6"/>
    </row>
    <row r="20551" spans="17:18" x14ac:dyDescent="0.25">
      <c r="Q20551" s="6"/>
      <c r="R20551" s="6"/>
    </row>
    <row r="20552" spans="17:18" x14ac:dyDescent="0.25">
      <c r="Q20552" s="6"/>
      <c r="R20552" s="6"/>
    </row>
    <row r="20553" spans="17:18" x14ac:dyDescent="0.25">
      <c r="Q20553" s="6"/>
      <c r="R20553" s="6"/>
    </row>
    <row r="20554" spans="17:18" x14ac:dyDescent="0.25">
      <c r="Q20554" s="6"/>
      <c r="R20554" s="6"/>
    </row>
    <row r="20555" spans="17:18" x14ac:dyDescent="0.25">
      <c r="Q20555" s="6"/>
      <c r="R20555" s="6"/>
    </row>
    <row r="20556" spans="17:18" x14ac:dyDescent="0.25">
      <c r="Q20556" s="6"/>
      <c r="R20556" s="6"/>
    </row>
    <row r="20557" spans="17:18" x14ac:dyDescent="0.25">
      <c r="Q20557" s="6"/>
      <c r="R20557" s="6"/>
    </row>
    <row r="20558" spans="17:18" x14ac:dyDescent="0.25">
      <c r="Q20558" s="6"/>
      <c r="R20558" s="6"/>
    </row>
    <row r="20559" spans="17:18" x14ac:dyDescent="0.25">
      <c r="Q20559" s="6"/>
      <c r="R20559" s="6"/>
    </row>
    <row r="20560" spans="17:18" x14ac:dyDescent="0.25">
      <c r="Q20560" s="6"/>
      <c r="R20560" s="6"/>
    </row>
    <row r="20561" spans="17:18" x14ac:dyDescent="0.25">
      <c r="Q20561" s="6"/>
      <c r="R20561" s="6"/>
    </row>
    <row r="20562" spans="17:18" x14ac:dyDescent="0.25">
      <c r="Q20562" s="6"/>
      <c r="R20562" s="6"/>
    </row>
    <row r="20563" spans="17:18" x14ac:dyDescent="0.25">
      <c r="Q20563" s="6"/>
      <c r="R20563" s="6"/>
    </row>
    <row r="20564" spans="17:18" x14ac:dyDescent="0.25">
      <c r="Q20564" s="6"/>
      <c r="R20564" s="6"/>
    </row>
    <row r="20565" spans="17:18" x14ac:dyDescent="0.25">
      <c r="Q20565" s="6"/>
      <c r="R20565" s="6"/>
    </row>
    <row r="20566" spans="17:18" x14ac:dyDescent="0.25">
      <c r="Q20566" s="6"/>
      <c r="R20566" s="6"/>
    </row>
    <row r="20567" spans="17:18" x14ac:dyDescent="0.25">
      <c r="Q20567" s="6"/>
      <c r="R20567" s="6"/>
    </row>
    <row r="20568" spans="17:18" x14ac:dyDescent="0.25">
      <c r="Q20568" s="6"/>
      <c r="R20568" s="6"/>
    </row>
    <row r="20569" spans="17:18" x14ac:dyDescent="0.25">
      <c r="Q20569" s="6"/>
      <c r="R20569" s="6"/>
    </row>
    <row r="20570" spans="17:18" x14ac:dyDescent="0.25">
      <c r="Q20570" s="6"/>
      <c r="R20570" s="6"/>
    </row>
    <row r="20571" spans="17:18" x14ac:dyDescent="0.25">
      <c r="Q20571" s="6"/>
      <c r="R20571" s="6"/>
    </row>
    <row r="20572" spans="17:18" x14ac:dyDescent="0.25">
      <c r="Q20572" s="6"/>
      <c r="R20572" s="6"/>
    </row>
    <row r="20573" spans="17:18" x14ac:dyDescent="0.25">
      <c r="Q20573" s="6"/>
      <c r="R20573" s="6"/>
    </row>
    <row r="20574" spans="17:18" x14ac:dyDescent="0.25">
      <c r="Q20574" s="6"/>
      <c r="R20574" s="6"/>
    </row>
    <row r="20575" spans="17:18" x14ac:dyDescent="0.25">
      <c r="Q20575" s="6"/>
      <c r="R20575" s="6"/>
    </row>
    <row r="20576" spans="17:18" x14ac:dyDescent="0.25">
      <c r="Q20576" s="6"/>
      <c r="R20576" s="6"/>
    </row>
    <row r="20577" spans="17:18" x14ac:dyDescent="0.25">
      <c r="Q20577" s="6"/>
      <c r="R20577" s="6"/>
    </row>
    <row r="20578" spans="17:18" x14ac:dyDescent="0.25">
      <c r="Q20578" s="6"/>
      <c r="R20578" s="6"/>
    </row>
    <row r="20579" spans="17:18" x14ac:dyDescent="0.25">
      <c r="Q20579" s="6"/>
      <c r="R20579" s="6"/>
    </row>
    <row r="20580" spans="17:18" x14ac:dyDescent="0.25">
      <c r="Q20580" s="6"/>
      <c r="R20580" s="6"/>
    </row>
    <row r="20581" spans="17:18" x14ac:dyDescent="0.25">
      <c r="Q20581" s="6"/>
      <c r="R20581" s="6"/>
    </row>
    <row r="20582" spans="17:18" x14ac:dyDescent="0.25">
      <c r="Q20582" s="6"/>
      <c r="R20582" s="6"/>
    </row>
    <row r="20583" spans="17:18" x14ac:dyDescent="0.25">
      <c r="Q20583" s="6"/>
      <c r="R20583" s="6"/>
    </row>
    <row r="20584" spans="17:18" x14ac:dyDescent="0.25">
      <c r="Q20584" s="6"/>
      <c r="R20584" s="6"/>
    </row>
    <row r="20585" spans="17:18" x14ac:dyDescent="0.25">
      <c r="Q20585" s="6"/>
      <c r="R20585" s="6"/>
    </row>
    <row r="20586" spans="17:18" x14ac:dyDescent="0.25">
      <c r="Q20586" s="6"/>
      <c r="R20586" s="6"/>
    </row>
    <row r="20587" spans="17:18" x14ac:dyDescent="0.25">
      <c r="Q20587" s="6"/>
      <c r="R20587" s="6"/>
    </row>
    <row r="20588" spans="17:18" x14ac:dyDescent="0.25">
      <c r="Q20588" s="6"/>
      <c r="R20588" s="6"/>
    </row>
    <row r="20589" spans="17:18" x14ac:dyDescent="0.25">
      <c r="Q20589" s="6"/>
      <c r="R20589" s="6"/>
    </row>
    <row r="20590" spans="17:18" x14ac:dyDescent="0.25">
      <c r="Q20590" s="6"/>
      <c r="R20590" s="6"/>
    </row>
    <row r="20591" spans="17:18" x14ac:dyDescent="0.25">
      <c r="Q20591" s="6"/>
      <c r="R20591" s="6"/>
    </row>
    <row r="20592" spans="17:18" x14ac:dyDescent="0.25">
      <c r="Q20592" s="6"/>
      <c r="R20592" s="6"/>
    </row>
    <row r="20593" spans="17:18" x14ac:dyDescent="0.25">
      <c r="Q20593" s="6"/>
      <c r="R20593" s="6"/>
    </row>
    <row r="20594" spans="17:18" x14ac:dyDescent="0.25">
      <c r="Q20594" s="6"/>
      <c r="R20594" s="6"/>
    </row>
    <row r="20595" spans="17:18" x14ac:dyDescent="0.25">
      <c r="Q20595" s="6"/>
      <c r="R20595" s="6"/>
    </row>
    <row r="20596" spans="17:18" x14ac:dyDescent="0.25">
      <c r="Q20596" s="6"/>
      <c r="R20596" s="6"/>
    </row>
    <row r="20597" spans="17:18" x14ac:dyDescent="0.25">
      <c r="Q20597" s="6"/>
      <c r="R20597" s="6"/>
    </row>
    <row r="20598" spans="17:18" x14ac:dyDescent="0.25">
      <c r="Q20598" s="6"/>
      <c r="R20598" s="6"/>
    </row>
    <row r="20599" spans="17:18" x14ac:dyDescent="0.25">
      <c r="Q20599" s="6"/>
      <c r="R20599" s="6"/>
    </row>
    <row r="20600" spans="17:18" x14ac:dyDescent="0.25">
      <c r="Q20600" s="6"/>
      <c r="R20600" s="6"/>
    </row>
    <row r="20601" spans="17:18" x14ac:dyDescent="0.25">
      <c r="Q20601" s="6"/>
      <c r="R20601" s="6"/>
    </row>
    <row r="20602" spans="17:18" x14ac:dyDescent="0.25">
      <c r="Q20602" s="6"/>
      <c r="R20602" s="6"/>
    </row>
    <row r="20603" spans="17:18" x14ac:dyDescent="0.25">
      <c r="Q20603" s="6"/>
      <c r="R20603" s="6"/>
    </row>
    <row r="20604" spans="17:18" x14ac:dyDescent="0.25">
      <c r="Q20604" s="6"/>
      <c r="R20604" s="6"/>
    </row>
    <row r="20605" spans="17:18" x14ac:dyDescent="0.25">
      <c r="Q20605" s="6"/>
      <c r="R20605" s="6"/>
    </row>
    <row r="20606" spans="17:18" x14ac:dyDescent="0.25">
      <c r="Q20606" s="6"/>
      <c r="R20606" s="6"/>
    </row>
    <row r="20607" spans="17:18" x14ac:dyDescent="0.25">
      <c r="Q20607" s="6"/>
      <c r="R20607" s="6"/>
    </row>
    <row r="20608" spans="17:18" x14ac:dyDescent="0.25">
      <c r="Q20608" s="6"/>
      <c r="R20608" s="6"/>
    </row>
    <row r="20609" spans="17:18" x14ac:dyDescent="0.25">
      <c r="Q20609" s="6"/>
      <c r="R20609" s="6"/>
    </row>
    <row r="20610" spans="17:18" x14ac:dyDescent="0.25">
      <c r="Q20610" s="6"/>
      <c r="R20610" s="6"/>
    </row>
    <row r="20611" spans="17:18" x14ac:dyDescent="0.25">
      <c r="Q20611" s="6"/>
      <c r="R20611" s="6"/>
    </row>
    <row r="20612" spans="17:18" x14ac:dyDescent="0.25">
      <c r="Q20612" s="6"/>
      <c r="R20612" s="6"/>
    </row>
    <row r="20613" spans="17:18" x14ac:dyDescent="0.25">
      <c r="Q20613" s="6"/>
      <c r="R20613" s="6"/>
    </row>
    <row r="20614" spans="17:18" x14ac:dyDescent="0.25">
      <c r="Q20614" s="6"/>
      <c r="R20614" s="6"/>
    </row>
    <row r="20615" spans="17:18" x14ac:dyDescent="0.25">
      <c r="Q20615" s="6"/>
      <c r="R20615" s="6"/>
    </row>
    <row r="20616" spans="17:18" x14ac:dyDescent="0.25">
      <c r="Q20616" s="6"/>
      <c r="R20616" s="6"/>
    </row>
    <row r="20617" spans="17:18" x14ac:dyDescent="0.25">
      <c r="Q20617" s="6"/>
      <c r="R20617" s="6"/>
    </row>
    <row r="20618" spans="17:18" x14ac:dyDescent="0.25">
      <c r="Q20618" s="6"/>
      <c r="R20618" s="6"/>
    </row>
    <row r="20619" spans="17:18" x14ac:dyDescent="0.25">
      <c r="Q20619" s="6"/>
      <c r="R20619" s="6"/>
    </row>
    <row r="20620" spans="17:18" x14ac:dyDescent="0.25">
      <c r="Q20620" s="6"/>
      <c r="R20620" s="6"/>
    </row>
    <row r="20621" spans="17:18" x14ac:dyDescent="0.25">
      <c r="Q20621" s="6"/>
      <c r="R20621" s="6"/>
    </row>
    <row r="20622" spans="17:18" x14ac:dyDescent="0.25">
      <c r="Q20622" s="6"/>
      <c r="R20622" s="6"/>
    </row>
    <row r="20623" spans="17:18" x14ac:dyDescent="0.25">
      <c r="Q20623" s="6"/>
      <c r="R20623" s="6"/>
    </row>
    <row r="20624" spans="17:18" x14ac:dyDescent="0.25">
      <c r="Q20624" s="6"/>
      <c r="R20624" s="6"/>
    </row>
    <row r="20625" spans="17:18" x14ac:dyDescent="0.25">
      <c r="Q20625" s="6"/>
      <c r="R20625" s="6"/>
    </row>
    <row r="20626" spans="17:18" x14ac:dyDescent="0.25">
      <c r="Q20626" s="6"/>
      <c r="R20626" s="6"/>
    </row>
    <row r="20627" spans="17:18" x14ac:dyDescent="0.25">
      <c r="Q20627" s="6"/>
      <c r="R20627" s="6"/>
    </row>
    <row r="20628" spans="17:18" x14ac:dyDescent="0.25">
      <c r="Q20628" s="6"/>
      <c r="R20628" s="6"/>
    </row>
    <row r="20629" spans="17:18" x14ac:dyDescent="0.25">
      <c r="Q20629" s="6"/>
      <c r="R20629" s="6"/>
    </row>
    <row r="20630" spans="17:18" x14ac:dyDescent="0.25">
      <c r="Q20630" s="6"/>
      <c r="R20630" s="6"/>
    </row>
    <row r="20631" spans="17:18" x14ac:dyDescent="0.25">
      <c r="Q20631" s="6"/>
      <c r="R20631" s="6"/>
    </row>
    <row r="20632" spans="17:18" x14ac:dyDescent="0.25">
      <c r="Q20632" s="6"/>
      <c r="R20632" s="6"/>
    </row>
    <row r="20633" spans="17:18" x14ac:dyDescent="0.25">
      <c r="Q20633" s="6"/>
      <c r="R20633" s="6"/>
    </row>
    <row r="20634" spans="17:18" x14ac:dyDescent="0.25">
      <c r="Q20634" s="6"/>
      <c r="R20634" s="6"/>
    </row>
    <row r="20635" spans="17:18" x14ac:dyDescent="0.25">
      <c r="Q20635" s="6"/>
      <c r="R20635" s="6"/>
    </row>
    <row r="20636" spans="17:18" x14ac:dyDescent="0.25">
      <c r="Q20636" s="6"/>
      <c r="R20636" s="6"/>
    </row>
    <row r="20637" spans="17:18" x14ac:dyDescent="0.25">
      <c r="Q20637" s="6"/>
      <c r="R20637" s="6"/>
    </row>
    <row r="20638" spans="17:18" x14ac:dyDescent="0.25">
      <c r="Q20638" s="6"/>
      <c r="R20638" s="6"/>
    </row>
    <row r="20639" spans="17:18" x14ac:dyDescent="0.25">
      <c r="Q20639" s="6"/>
      <c r="R20639" s="6"/>
    </row>
    <row r="20640" spans="17:18" x14ac:dyDescent="0.25">
      <c r="Q20640" s="6"/>
      <c r="R20640" s="6"/>
    </row>
    <row r="20641" spans="17:18" x14ac:dyDescent="0.25">
      <c r="Q20641" s="6"/>
      <c r="R20641" s="6"/>
    </row>
    <row r="20642" spans="17:18" x14ac:dyDescent="0.25">
      <c r="Q20642" s="6"/>
      <c r="R20642" s="6"/>
    </row>
    <row r="20643" spans="17:18" x14ac:dyDescent="0.25">
      <c r="Q20643" s="6"/>
      <c r="R20643" s="6"/>
    </row>
    <row r="20644" spans="17:18" x14ac:dyDescent="0.25">
      <c r="Q20644" s="6"/>
      <c r="R20644" s="6"/>
    </row>
    <row r="20645" spans="17:18" x14ac:dyDescent="0.25">
      <c r="Q20645" s="6"/>
      <c r="R20645" s="6"/>
    </row>
    <row r="20646" spans="17:18" x14ac:dyDescent="0.25">
      <c r="Q20646" s="6"/>
      <c r="R20646" s="6"/>
    </row>
    <row r="20647" spans="17:18" x14ac:dyDescent="0.25">
      <c r="Q20647" s="6"/>
      <c r="R20647" s="6"/>
    </row>
    <row r="20648" spans="17:18" x14ac:dyDescent="0.25">
      <c r="Q20648" s="6"/>
      <c r="R20648" s="6"/>
    </row>
    <row r="20649" spans="17:18" x14ac:dyDescent="0.25">
      <c r="Q20649" s="6"/>
      <c r="R20649" s="6"/>
    </row>
    <row r="20650" spans="17:18" x14ac:dyDescent="0.25">
      <c r="Q20650" s="6"/>
      <c r="R20650" s="6"/>
    </row>
    <row r="20651" spans="17:18" x14ac:dyDescent="0.25">
      <c r="Q20651" s="6"/>
      <c r="R20651" s="6"/>
    </row>
    <row r="20652" spans="17:18" x14ac:dyDescent="0.25">
      <c r="Q20652" s="6"/>
      <c r="R20652" s="6"/>
    </row>
    <row r="20653" spans="17:18" x14ac:dyDescent="0.25">
      <c r="Q20653" s="6"/>
      <c r="R20653" s="6"/>
    </row>
    <row r="20654" spans="17:18" x14ac:dyDescent="0.25">
      <c r="Q20654" s="6"/>
      <c r="R20654" s="6"/>
    </row>
    <row r="20655" spans="17:18" x14ac:dyDescent="0.25">
      <c r="Q20655" s="6"/>
      <c r="R20655" s="6"/>
    </row>
    <row r="20656" spans="17:18" x14ac:dyDescent="0.25">
      <c r="Q20656" s="6"/>
      <c r="R20656" s="6"/>
    </row>
    <row r="20657" spans="17:18" x14ac:dyDescent="0.25">
      <c r="Q20657" s="6"/>
      <c r="R20657" s="6"/>
    </row>
    <row r="20658" spans="17:18" x14ac:dyDescent="0.25">
      <c r="Q20658" s="6"/>
      <c r="R20658" s="6"/>
    </row>
    <row r="20659" spans="17:18" x14ac:dyDescent="0.25">
      <c r="Q20659" s="6"/>
      <c r="R20659" s="6"/>
    </row>
    <row r="20660" spans="17:18" x14ac:dyDescent="0.25">
      <c r="Q20660" s="6"/>
      <c r="R20660" s="6"/>
    </row>
    <row r="20661" spans="17:18" x14ac:dyDescent="0.25">
      <c r="Q20661" s="6"/>
      <c r="R20661" s="6"/>
    </row>
    <row r="20662" spans="17:18" x14ac:dyDescent="0.25">
      <c r="Q20662" s="6"/>
      <c r="R20662" s="6"/>
    </row>
    <row r="20663" spans="17:18" x14ac:dyDescent="0.25">
      <c r="Q20663" s="6"/>
      <c r="R20663" s="6"/>
    </row>
    <row r="20664" spans="17:18" x14ac:dyDescent="0.25">
      <c r="Q20664" s="6"/>
      <c r="R20664" s="6"/>
    </row>
    <row r="20665" spans="17:18" x14ac:dyDescent="0.25">
      <c r="Q20665" s="6"/>
      <c r="R20665" s="6"/>
    </row>
    <row r="20666" spans="17:18" x14ac:dyDescent="0.25">
      <c r="Q20666" s="6"/>
      <c r="R20666" s="6"/>
    </row>
    <row r="20667" spans="17:18" x14ac:dyDescent="0.25">
      <c r="Q20667" s="6"/>
      <c r="R20667" s="6"/>
    </row>
    <row r="20668" spans="17:18" x14ac:dyDescent="0.25">
      <c r="Q20668" s="6"/>
      <c r="R20668" s="6"/>
    </row>
    <row r="20669" spans="17:18" x14ac:dyDescent="0.25">
      <c r="Q20669" s="6"/>
      <c r="R20669" s="6"/>
    </row>
    <row r="20670" spans="17:18" x14ac:dyDescent="0.25">
      <c r="Q20670" s="6"/>
      <c r="R20670" s="6"/>
    </row>
    <row r="20671" spans="17:18" x14ac:dyDescent="0.25">
      <c r="Q20671" s="6"/>
      <c r="R20671" s="6"/>
    </row>
    <row r="20672" spans="17:18" x14ac:dyDescent="0.25">
      <c r="Q20672" s="6"/>
      <c r="R20672" s="6"/>
    </row>
    <row r="20673" spans="17:18" x14ac:dyDescent="0.25">
      <c r="Q20673" s="6"/>
      <c r="R20673" s="6"/>
    </row>
    <row r="20674" spans="17:18" x14ac:dyDescent="0.25">
      <c r="Q20674" s="6"/>
      <c r="R20674" s="6"/>
    </row>
    <row r="20675" spans="17:18" x14ac:dyDescent="0.25">
      <c r="Q20675" s="6"/>
      <c r="R20675" s="6"/>
    </row>
    <row r="20676" spans="17:18" x14ac:dyDescent="0.25">
      <c r="Q20676" s="6"/>
      <c r="R20676" s="6"/>
    </row>
    <row r="20677" spans="17:18" x14ac:dyDescent="0.25">
      <c r="Q20677" s="6"/>
      <c r="R20677" s="6"/>
    </row>
    <row r="20678" spans="17:18" x14ac:dyDescent="0.25">
      <c r="Q20678" s="6"/>
      <c r="R20678" s="6"/>
    </row>
    <row r="20679" spans="17:18" x14ac:dyDescent="0.25">
      <c r="Q20679" s="6"/>
      <c r="R20679" s="6"/>
    </row>
    <row r="20680" spans="17:18" x14ac:dyDescent="0.25">
      <c r="Q20680" s="6"/>
      <c r="R20680" s="6"/>
    </row>
    <row r="20681" spans="17:18" x14ac:dyDescent="0.25">
      <c r="Q20681" s="6"/>
      <c r="R20681" s="6"/>
    </row>
    <row r="20682" spans="17:18" x14ac:dyDescent="0.25">
      <c r="Q20682" s="6"/>
      <c r="R20682" s="6"/>
    </row>
    <row r="20683" spans="17:18" x14ac:dyDescent="0.25">
      <c r="Q20683" s="6"/>
      <c r="R20683" s="6"/>
    </row>
    <row r="20684" spans="17:18" x14ac:dyDescent="0.25">
      <c r="Q20684" s="6"/>
      <c r="R20684" s="6"/>
    </row>
    <row r="20685" spans="17:18" x14ac:dyDescent="0.25">
      <c r="Q20685" s="6"/>
      <c r="R20685" s="6"/>
    </row>
    <row r="20686" spans="17:18" x14ac:dyDescent="0.25">
      <c r="Q20686" s="6"/>
      <c r="R20686" s="6"/>
    </row>
    <row r="20687" spans="17:18" x14ac:dyDescent="0.25">
      <c r="Q20687" s="6"/>
      <c r="R20687" s="6"/>
    </row>
    <row r="20688" spans="17:18" x14ac:dyDescent="0.25">
      <c r="Q20688" s="6"/>
      <c r="R20688" s="6"/>
    </row>
    <row r="20689" spans="17:18" x14ac:dyDescent="0.25">
      <c r="Q20689" s="6"/>
      <c r="R20689" s="6"/>
    </row>
    <row r="20690" spans="17:18" x14ac:dyDescent="0.25">
      <c r="Q20690" s="6"/>
      <c r="R20690" s="6"/>
    </row>
    <row r="20691" spans="17:18" x14ac:dyDescent="0.25">
      <c r="Q20691" s="6"/>
      <c r="R20691" s="6"/>
    </row>
    <row r="20692" spans="17:18" x14ac:dyDescent="0.25">
      <c r="Q20692" s="6"/>
      <c r="R20692" s="6"/>
    </row>
    <row r="20693" spans="17:18" x14ac:dyDescent="0.25">
      <c r="Q20693" s="6"/>
      <c r="R20693" s="6"/>
    </row>
    <row r="20694" spans="17:18" x14ac:dyDescent="0.25">
      <c r="Q20694" s="6"/>
      <c r="R20694" s="6"/>
    </row>
    <row r="20695" spans="17:18" x14ac:dyDescent="0.25">
      <c r="Q20695" s="6"/>
      <c r="R20695" s="6"/>
    </row>
    <row r="20696" spans="17:18" x14ac:dyDescent="0.25">
      <c r="Q20696" s="6"/>
      <c r="R20696" s="6"/>
    </row>
    <row r="20697" spans="17:18" x14ac:dyDescent="0.25">
      <c r="Q20697" s="6"/>
      <c r="R20697" s="6"/>
    </row>
    <row r="20698" spans="17:18" x14ac:dyDescent="0.25">
      <c r="Q20698" s="6"/>
      <c r="R20698" s="6"/>
    </row>
    <row r="20699" spans="17:18" x14ac:dyDescent="0.25">
      <c r="Q20699" s="6"/>
      <c r="R20699" s="6"/>
    </row>
    <row r="20700" spans="17:18" x14ac:dyDescent="0.25">
      <c r="Q20700" s="6"/>
      <c r="R20700" s="6"/>
    </row>
    <row r="20701" spans="17:18" x14ac:dyDescent="0.25">
      <c r="Q20701" s="6"/>
      <c r="R20701" s="6"/>
    </row>
    <row r="20702" spans="17:18" x14ac:dyDescent="0.25">
      <c r="Q20702" s="6"/>
      <c r="R20702" s="6"/>
    </row>
    <row r="20703" spans="17:18" x14ac:dyDescent="0.25">
      <c r="Q20703" s="6"/>
      <c r="R20703" s="6"/>
    </row>
    <row r="20704" spans="17:18" x14ac:dyDescent="0.25">
      <c r="Q20704" s="6"/>
      <c r="R20704" s="6"/>
    </row>
    <row r="20705" spans="17:18" x14ac:dyDescent="0.25">
      <c r="Q20705" s="6"/>
      <c r="R20705" s="6"/>
    </row>
    <row r="20706" spans="17:18" x14ac:dyDescent="0.25">
      <c r="Q20706" s="6"/>
      <c r="R20706" s="6"/>
    </row>
    <row r="20707" spans="17:18" x14ac:dyDescent="0.25">
      <c r="Q20707" s="6"/>
      <c r="R20707" s="6"/>
    </row>
    <row r="20708" spans="17:18" x14ac:dyDescent="0.25">
      <c r="Q20708" s="6"/>
      <c r="R20708" s="6"/>
    </row>
    <row r="20709" spans="17:18" x14ac:dyDescent="0.25">
      <c r="Q20709" s="6"/>
      <c r="R20709" s="6"/>
    </row>
    <row r="20710" spans="17:18" x14ac:dyDescent="0.25">
      <c r="Q20710" s="6"/>
      <c r="R20710" s="6"/>
    </row>
    <row r="20711" spans="17:18" x14ac:dyDescent="0.25">
      <c r="Q20711" s="6"/>
      <c r="R20711" s="6"/>
    </row>
    <row r="20712" spans="17:18" x14ac:dyDescent="0.25">
      <c r="Q20712" s="6"/>
      <c r="R20712" s="6"/>
    </row>
    <row r="20713" spans="17:18" x14ac:dyDescent="0.25">
      <c r="Q20713" s="6"/>
      <c r="R20713" s="6"/>
    </row>
    <row r="20714" spans="17:18" x14ac:dyDescent="0.25">
      <c r="Q20714" s="6"/>
      <c r="R20714" s="6"/>
    </row>
    <row r="20715" spans="17:18" x14ac:dyDescent="0.25">
      <c r="Q20715" s="6"/>
      <c r="R20715" s="6"/>
    </row>
    <row r="20716" spans="17:18" x14ac:dyDescent="0.25">
      <c r="Q20716" s="6"/>
      <c r="R20716" s="6"/>
    </row>
    <row r="20717" spans="17:18" x14ac:dyDescent="0.25">
      <c r="Q20717" s="6"/>
      <c r="R20717" s="6"/>
    </row>
    <row r="20718" spans="17:18" x14ac:dyDescent="0.25">
      <c r="Q20718" s="6"/>
      <c r="R20718" s="6"/>
    </row>
    <row r="20719" spans="17:18" x14ac:dyDescent="0.25">
      <c r="Q20719" s="6"/>
      <c r="R20719" s="6"/>
    </row>
    <row r="20720" spans="17:18" x14ac:dyDescent="0.25">
      <c r="Q20720" s="6"/>
      <c r="R20720" s="6"/>
    </row>
    <row r="20721" spans="17:18" x14ac:dyDescent="0.25">
      <c r="Q20721" s="6"/>
      <c r="R20721" s="6"/>
    </row>
    <row r="20722" spans="17:18" x14ac:dyDescent="0.25">
      <c r="Q20722" s="6"/>
      <c r="R20722" s="6"/>
    </row>
    <row r="20723" spans="17:18" x14ac:dyDescent="0.25">
      <c r="Q20723" s="6"/>
      <c r="R20723" s="6"/>
    </row>
    <row r="20724" spans="17:18" x14ac:dyDescent="0.25">
      <c r="Q20724" s="6"/>
      <c r="R20724" s="6"/>
    </row>
    <row r="20725" spans="17:18" x14ac:dyDescent="0.25">
      <c r="Q20725" s="6"/>
      <c r="R20725" s="6"/>
    </row>
    <row r="20726" spans="17:18" x14ac:dyDescent="0.25">
      <c r="Q20726" s="6"/>
      <c r="R20726" s="6"/>
    </row>
    <row r="20727" spans="17:18" x14ac:dyDescent="0.25">
      <c r="Q20727" s="6"/>
      <c r="R20727" s="6"/>
    </row>
    <row r="20728" spans="17:18" x14ac:dyDescent="0.25">
      <c r="Q20728" s="6"/>
      <c r="R20728" s="6"/>
    </row>
    <row r="20729" spans="17:18" x14ac:dyDescent="0.25">
      <c r="Q20729" s="6"/>
      <c r="R20729" s="6"/>
    </row>
    <row r="20730" spans="17:18" x14ac:dyDescent="0.25">
      <c r="Q20730" s="6"/>
      <c r="R20730" s="6"/>
    </row>
    <row r="20731" spans="17:18" x14ac:dyDescent="0.25">
      <c r="Q20731" s="6"/>
      <c r="R20731" s="6"/>
    </row>
    <row r="20732" spans="17:18" x14ac:dyDescent="0.25">
      <c r="Q20732" s="6"/>
      <c r="R20732" s="6"/>
    </row>
    <row r="20733" spans="17:18" x14ac:dyDescent="0.25">
      <c r="Q20733" s="6"/>
      <c r="R20733" s="6"/>
    </row>
    <row r="20734" spans="17:18" x14ac:dyDescent="0.25">
      <c r="Q20734" s="6"/>
      <c r="R20734" s="6"/>
    </row>
    <row r="20735" spans="17:18" x14ac:dyDescent="0.25">
      <c r="Q20735" s="6"/>
      <c r="R20735" s="6"/>
    </row>
    <row r="20736" spans="17:18" x14ac:dyDescent="0.25">
      <c r="Q20736" s="6"/>
      <c r="R20736" s="6"/>
    </row>
    <row r="20737" spans="17:18" x14ac:dyDescent="0.25">
      <c r="Q20737" s="6"/>
      <c r="R20737" s="6"/>
    </row>
    <row r="20738" spans="17:18" x14ac:dyDescent="0.25">
      <c r="Q20738" s="6"/>
      <c r="R20738" s="6"/>
    </row>
    <row r="20739" spans="17:18" x14ac:dyDescent="0.25">
      <c r="Q20739" s="6"/>
      <c r="R20739" s="6"/>
    </row>
    <row r="20740" spans="17:18" x14ac:dyDescent="0.25">
      <c r="Q20740" s="6"/>
      <c r="R20740" s="6"/>
    </row>
    <row r="20741" spans="17:18" x14ac:dyDescent="0.25">
      <c r="Q20741" s="6"/>
      <c r="R20741" s="6"/>
    </row>
    <row r="20742" spans="17:18" x14ac:dyDescent="0.25">
      <c r="Q20742" s="6"/>
      <c r="R20742" s="6"/>
    </row>
    <row r="20743" spans="17:18" x14ac:dyDescent="0.25">
      <c r="Q20743" s="6"/>
      <c r="R20743" s="6"/>
    </row>
    <row r="20744" spans="17:18" x14ac:dyDescent="0.25">
      <c r="Q20744" s="6"/>
      <c r="R20744" s="6"/>
    </row>
    <row r="20745" spans="17:18" x14ac:dyDescent="0.25">
      <c r="Q20745" s="6"/>
      <c r="R20745" s="6"/>
    </row>
    <row r="20746" spans="17:18" x14ac:dyDescent="0.25">
      <c r="Q20746" s="6"/>
      <c r="R20746" s="6"/>
    </row>
    <row r="20747" spans="17:18" x14ac:dyDescent="0.25">
      <c r="Q20747" s="6"/>
      <c r="R20747" s="6"/>
    </row>
    <row r="20748" spans="17:18" x14ac:dyDescent="0.25">
      <c r="Q20748" s="6"/>
      <c r="R20748" s="6"/>
    </row>
    <row r="20749" spans="17:18" x14ac:dyDescent="0.25">
      <c r="Q20749" s="6"/>
      <c r="R20749" s="6"/>
    </row>
    <row r="20750" spans="17:18" x14ac:dyDescent="0.25">
      <c r="Q20750" s="6"/>
      <c r="R20750" s="6"/>
    </row>
    <row r="20751" spans="17:18" x14ac:dyDescent="0.25">
      <c r="Q20751" s="6"/>
      <c r="R20751" s="6"/>
    </row>
    <row r="20752" spans="17:18" x14ac:dyDescent="0.25">
      <c r="Q20752" s="6"/>
      <c r="R20752" s="6"/>
    </row>
    <row r="20753" spans="17:18" x14ac:dyDescent="0.25">
      <c r="Q20753" s="6"/>
      <c r="R20753" s="6"/>
    </row>
    <row r="20754" spans="17:18" x14ac:dyDescent="0.25">
      <c r="Q20754" s="6"/>
      <c r="R20754" s="6"/>
    </row>
    <row r="20755" spans="17:18" x14ac:dyDescent="0.25">
      <c r="Q20755" s="6"/>
      <c r="R20755" s="6"/>
    </row>
    <row r="20756" spans="17:18" x14ac:dyDescent="0.25">
      <c r="Q20756" s="6"/>
      <c r="R20756" s="6"/>
    </row>
    <row r="20757" spans="17:18" x14ac:dyDescent="0.25">
      <c r="Q20757" s="6"/>
      <c r="R20757" s="6"/>
    </row>
    <row r="20758" spans="17:18" x14ac:dyDescent="0.25">
      <c r="Q20758" s="6"/>
      <c r="R20758" s="6"/>
    </row>
    <row r="20759" spans="17:18" x14ac:dyDescent="0.25">
      <c r="Q20759" s="6"/>
      <c r="R20759" s="6"/>
    </row>
    <row r="20760" spans="17:18" x14ac:dyDescent="0.25">
      <c r="Q20760" s="6"/>
      <c r="R20760" s="6"/>
    </row>
    <row r="20761" spans="17:18" x14ac:dyDescent="0.25">
      <c r="Q20761" s="6"/>
      <c r="R20761" s="6"/>
    </row>
    <row r="20762" spans="17:18" x14ac:dyDescent="0.25">
      <c r="Q20762" s="6"/>
      <c r="R20762" s="6"/>
    </row>
    <row r="20763" spans="17:18" x14ac:dyDescent="0.25">
      <c r="Q20763" s="6"/>
      <c r="R20763" s="6"/>
    </row>
    <row r="20764" spans="17:18" x14ac:dyDescent="0.25">
      <c r="Q20764" s="6"/>
      <c r="R20764" s="6"/>
    </row>
    <row r="20765" spans="17:18" x14ac:dyDescent="0.25">
      <c r="Q20765" s="6"/>
      <c r="R20765" s="6"/>
    </row>
    <row r="20766" spans="17:18" x14ac:dyDescent="0.25">
      <c r="Q20766" s="6"/>
      <c r="R20766" s="6"/>
    </row>
    <row r="20767" spans="17:18" x14ac:dyDescent="0.25">
      <c r="Q20767" s="6"/>
      <c r="R20767" s="6"/>
    </row>
    <row r="20768" spans="17:18" x14ac:dyDescent="0.25">
      <c r="Q20768" s="6"/>
      <c r="R20768" s="6"/>
    </row>
    <row r="20769" spans="17:18" x14ac:dyDescent="0.25">
      <c r="Q20769" s="6"/>
      <c r="R20769" s="6"/>
    </row>
    <row r="20770" spans="17:18" x14ac:dyDescent="0.25">
      <c r="Q20770" s="6"/>
      <c r="R20770" s="6"/>
    </row>
    <row r="20771" spans="17:18" x14ac:dyDescent="0.25">
      <c r="Q20771" s="6"/>
      <c r="R20771" s="6"/>
    </row>
    <row r="20772" spans="17:18" x14ac:dyDescent="0.25">
      <c r="Q20772" s="6"/>
      <c r="R20772" s="6"/>
    </row>
    <row r="20773" spans="17:18" x14ac:dyDescent="0.25">
      <c r="Q20773" s="6"/>
      <c r="R20773" s="6"/>
    </row>
    <row r="20774" spans="17:18" x14ac:dyDescent="0.25">
      <c r="Q20774" s="6"/>
      <c r="R20774" s="6"/>
    </row>
    <row r="20775" spans="17:18" x14ac:dyDescent="0.25">
      <c r="Q20775" s="6"/>
      <c r="R20775" s="6"/>
    </row>
    <row r="20776" spans="17:18" x14ac:dyDescent="0.25">
      <c r="Q20776" s="6"/>
      <c r="R20776" s="6"/>
    </row>
    <row r="20777" spans="17:18" x14ac:dyDescent="0.25">
      <c r="Q20777" s="6"/>
      <c r="R20777" s="6"/>
    </row>
    <row r="20778" spans="17:18" x14ac:dyDescent="0.25">
      <c r="Q20778" s="6"/>
      <c r="R20778" s="6"/>
    </row>
    <row r="20779" spans="17:18" x14ac:dyDescent="0.25">
      <c r="Q20779" s="6"/>
      <c r="R20779" s="6"/>
    </row>
    <row r="20780" spans="17:18" x14ac:dyDescent="0.25">
      <c r="Q20780" s="6"/>
      <c r="R20780" s="6"/>
    </row>
    <row r="20781" spans="17:18" x14ac:dyDescent="0.25">
      <c r="Q20781" s="6"/>
      <c r="R20781" s="6"/>
    </row>
    <row r="20782" spans="17:18" x14ac:dyDescent="0.25">
      <c r="Q20782" s="6"/>
      <c r="R20782" s="6"/>
    </row>
    <row r="20783" spans="17:18" x14ac:dyDescent="0.25">
      <c r="Q20783" s="6"/>
      <c r="R20783" s="6"/>
    </row>
    <row r="20784" spans="17:18" x14ac:dyDescent="0.25">
      <c r="Q20784" s="6"/>
      <c r="R20784" s="6"/>
    </row>
    <row r="20785" spans="17:18" x14ac:dyDescent="0.25">
      <c r="Q20785" s="6"/>
      <c r="R20785" s="6"/>
    </row>
    <row r="20786" spans="17:18" x14ac:dyDescent="0.25">
      <c r="Q20786" s="6"/>
      <c r="R20786" s="6"/>
    </row>
    <row r="20787" spans="17:18" x14ac:dyDescent="0.25">
      <c r="Q20787" s="6"/>
      <c r="R20787" s="6"/>
    </row>
    <row r="20788" spans="17:18" x14ac:dyDescent="0.25">
      <c r="Q20788" s="6"/>
      <c r="R20788" s="6"/>
    </row>
    <row r="20789" spans="17:18" x14ac:dyDescent="0.25">
      <c r="Q20789" s="6"/>
      <c r="R20789" s="6"/>
    </row>
    <row r="20790" spans="17:18" x14ac:dyDescent="0.25">
      <c r="Q20790" s="6"/>
      <c r="R20790" s="6"/>
    </row>
    <row r="20791" spans="17:18" x14ac:dyDescent="0.25">
      <c r="Q20791" s="6"/>
      <c r="R20791" s="6"/>
    </row>
    <row r="20792" spans="17:18" x14ac:dyDescent="0.25">
      <c r="Q20792" s="6"/>
      <c r="R20792" s="6"/>
    </row>
    <row r="20793" spans="17:18" x14ac:dyDescent="0.25">
      <c r="Q20793" s="6"/>
      <c r="R20793" s="6"/>
    </row>
    <row r="20794" spans="17:18" x14ac:dyDescent="0.25">
      <c r="Q20794" s="6"/>
      <c r="R20794" s="6"/>
    </row>
    <row r="20795" spans="17:18" x14ac:dyDescent="0.25">
      <c r="Q20795" s="6"/>
      <c r="R20795" s="6"/>
    </row>
    <row r="20796" spans="17:18" x14ac:dyDescent="0.25">
      <c r="Q20796" s="6"/>
      <c r="R20796" s="6"/>
    </row>
    <row r="20797" spans="17:18" x14ac:dyDescent="0.25">
      <c r="Q20797" s="6"/>
      <c r="R20797" s="6"/>
    </row>
    <row r="20798" spans="17:18" x14ac:dyDescent="0.25">
      <c r="Q20798" s="6"/>
      <c r="R20798" s="6"/>
    </row>
    <row r="20799" spans="17:18" x14ac:dyDescent="0.25">
      <c r="Q20799" s="6"/>
      <c r="R20799" s="6"/>
    </row>
    <row r="20800" spans="17:18" x14ac:dyDescent="0.25">
      <c r="Q20800" s="6"/>
      <c r="R20800" s="6"/>
    </row>
    <row r="20801" spans="17:18" x14ac:dyDescent="0.25">
      <c r="Q20801" s="6"/>
      <c r="R20801" s="6"/>
    </row>
    <row r="20802" spans="17:18" x14ac:dyDescent="0.25">
      <c r="Q20802" s="6"/>
      <c r="R20802" s="6"/>
    </row>
    <row r="20803" spans="17:18" x14ac:dyDescent="0.25">
      <c r="Q20803" s="6"/>
      <c r="R20803" s="6"/>
    </row>
    <row r="20804" spans="17:18" x14ac:dyDescent="0.25">
      <c r="Q20804" s="6"/>
      <c r="R20804" s="6"/>
    </row>
    <row r="20805" spans="17:18" x14ac:dyDescent="0.25">
      <c r="Q20805" s="6"/>
      <c r="R20805" s="6"/>
    </row>
    <row r="20806" spans="17:18" x14ac:dyDescent="0.25">
      <c r="Q20806" s="6"/>
      <c r="R20806" s="6"/>
    </row>
    <row r="20807" spans="17:18" x14ac:dyDescent="0.25">
      <c r="Q20807" s="6"/>
      <c r="R20807" s="6"/>
    </row>
    <row r="20808" spans="17:18" x14ac:dyDescent="0.25">
      <c r="Q20808" s="6"/>
      <c r="R20808" s="6"/>
    </row>
    <row r="20809" spans="17:18" x14ac:dyDescent="0.25">
      <c r="Q20809" s="6"/>
      <c r="R20809" s="6"/>
    </row>
    <row r="20810" spans="17:18" x14ac:dyDescent="0.25">
      <c r="Q20810" s="6"/>
      <c r="R20810" s="6"/>
    </row>
    <row r="20811" spans="17:18" x14ac:dyDescent="0.25">
      <c r="Q20811" s="6"/>
      <c r="R20811" s="6"/>
    </row>
    <row r="20812" spans="17:18" x14ac:dyDescent="0.25">
      <c r="Q20812" s="6"/>
      <c r="R20812" s="6"/>
    </row>
    <row r="20813" spans="17:18" x14ac:dyDescent="0.25">
      <c r="Q20813" s="6"/>
      <c r="R20813" s="6"/>
    </row>
    <row r="20814" spans="17:18" x14ac:dyDescent="0.25">
      <c r="Q20814" s="6"/>
      <c r="R20814" s="6"/>
    </row>
    <row r="20815" spans="17:18" x14ac:dyDescent="0.25">
      <c r="Q20815" s="6"/>
      <c r="R20815" s="6"/>
    </row>
    <row r="20816" spans="17:18" x14ac:dyDescent="0.25">
      <c r="Q20816" s="6"/>
      <c r="R20816" s="6"/>
    </row>
    <row r="20817" spans="17:18" x14ac:dyDescent="0.25">
      <c r="Q20817" s="6"/>
      <c r="R20817" s="6"/>
    </row>
    <row r="20818" spans="17:18" x14ac:dyDescent="0.25">
      <c r="Q20818" s="6"/>
      <c r="R20818" s="6"/>
    </row>
    <row r="20819" spans="17:18" x14ac:dyDescent="0.25">
      <c r="Q20819" s="6"/>
      <c r="R20819" s="6"/>
    </row>
    <row r="20820" spans="17:18" x14ac:dyDescent="0.25">
      <c r="Q20820" s="6"/>
      <c r="R20820" s="6"/>
    </row>
    <row r="20821" spans="17:18" x14ac:dyDescent="0.25">
      <c r="Q20821" s="6"/>
      <c r="R20821" s="6"/>
    </row>
    <row r="20822" spans="17:18" x14ac:dyDescent="0.25">
      <c r="Q20822" s="6"/>
      <c r="R20822" s="6"/>
    </row>
    <row r="20823" spans="17:18" x14ac:dyDescent="0.25">
      <c r="Q20823" s="6"/>
      <c r="R20823" s="6"/>
    </row>
    <row r="20824" spans="17:18" x14ac:dyDescent="0.25">
      <c r="Q20824" s="6"/>
      <c r="R20824" s="6"/>
    </row>
    <row r="20825" spans="17:18" x14ac:dyDescent="0.25">
      <c r="Q20825" s="6"/>
      <c r="R20825" s="6"/>
    </row>
    <row r="20826" spans="17:18" x14ac:dyDescent="0.25">
      <c r="Q20826" s="6"/>
      <c r="R20826" s="6"/>
    </row>
    <row r="20827" spans="17:18" x14ac:dyDescent="0.25">
      <c r="Q20827" s="6"/>
      <c r="R20827" s="6"/>
    </row>
    <row r="20828" spans="17:18" x14ac:dyDescent="0.25">
      <c r="Q20828" s="6"/>
      <c r="R20828" s="6"/>
    </row>
    <row r="20829" spans="17:18" x14ac:dyDescent="0.25">
      <c r="Q20829" s="6"/>
      <c r="R20829" s="6"/>
    </row>
    <row r="20830" spans="17:18" x14ac:dyDescent="0.25">
      <c r="Q20830" s="6"/>
      <c r="R20830" s="6"/>
    </row>
    <row r="20831" spans="17:18" x14ac:dyDescent="0.25">
      <c r="Q20831" s="6"/>
      <c r="R20831" s="6"/>
    </row>
    <row r="20832" spans="17:18" x14ac:dyDescent="0.25">
      <c r="Q20832" s="6"/>
      <c r="R20832" s="6"/>
    </row>
    <row r="20833" spans="17:18" x14ac:dyDescent="0.25">
      <c r="Q20833" s="6"/>
      <c r="R20833" s="6"/>
    </row>
    <row r="20834" spans="17:18" x14ac:dyDescent="0.25">
      <c r="Q20834" s="6"/>
      <c r="R20834" s="6"/>
    </row>
    <row r="20835" spans="17:18" x14ac:dyDescent="0.25">
      <c r="Q20835" s="6"/>
      <c r="R20835" s="6"/>
    </row>
    <row r="20836" spans="17:18" x14ac:dyDescent="0.25">
      <c r="Q20836" s="6"/>
      <c r="R20836" s="6"/>
    </row>
    <row r="20837" spans="17:18" x14ac:dyDescent="0.25">
      <c r="Q20837" s="6"/>
      <c r="R20837" s="6"/>
    </row>
    <row r="20838" spans="17:18" x14ac:dyDescent="0.25">
      <c r="Q20838" s="6"/>
      <c r="R20838" s="6"/>
    </row>
    <row r="20839" spans="17:18" x14ac:dyDescent="0.25">
      <c r="Q20839" s="6"/>
      <c r="R20839" s="6"/>
    </row>
    <row r="20840" spans="17:18" x14ac:dyDescent="0.25">
      <c r="Q20840" s="6"/>
      <c r="R20840" s="6"/>
    </row>
    <row r="20841" spans="17:18" x14ac:dyDescent="0.25">
      <c r="Q20841" s="6"/>
      <c r="R20841" s="6"/>
    </row>
    <row r="20842" spans="17:18" x14ac:dyDescent="0.25">
      <c r="Q20842" s="6"/>
      <c r="R20842" s="6"/>
    </row>
    <row r="20843" spans="17:18" x14ac:dyDescent="0.25">
      <c r="Q20843" s="6"/>
      <c r="R20843" s="6"/>
    </row>
    <row r="20844" spans="17:18" x14ac:dyDescent="0.25">
      <c r="Q20844" s="6"/>
      <c r="R20844" s="6"/>
    </row>
    <row r="20845" spans="17:18" x14ac:dyDescent="0.25">
      <c r="Q20845" s="6"/>
      <c r="R20845" s="6"/>
    </row>
    <row r="20846" spans="17:18" x14ac:dyDescent="0.25">
      <c r="Q20846" s="6"/>
      <c r="R20846" s="6"/>
    </row>
    <row r="20847" spans="17:18" x14ac:dyDescent="0.25">
      <c r="Q20847" s="6"/>
      <c r="R20847" s="6"/>
    </row>
    <row r="20848" spans="17:18" x14ac:dyDescent="0.25">
      <c r="Q20848" s="6"/>
      <c r="R20848" s="6"/>
    </row>
    <row r="20849" spans="17:18" x14ac:dyDescent="0.25">
      <c r="Q20849" s="6"/>
      <c r="R20849" s="6"/>
    </row>
    <row r="20850" spans="17:18" x14ac:dyDescent="0.25">
      <c r="Q20850" s="6"/>
      <c r="R20850" s="6"/>
    </row>
    <row r="20851" spans="17:18" x14ac:dyDescent="0.25">
      <c r="Q20851" s="6"/>
      <c r="R20851" s="6"/>
    </row>
    <row r="20852" spans="17:18" x14ac:dyDescent="0.25">
      <c r="Q20852" s="6"/>
      <c r="R20852" s="6"/>
    </row>
    <row r="20853" spans="17:18" x14ac:dyDescent="0.25">
      <c r="Q20853" s="6"/>
      <c r="R20853" s="6"/>
    </row>
    <row r="20854" spans="17:18" x14ac:dyDescent="0.25">
      <c r="Q20854" s="6"/>
      <c r="R20854" s="6"/>
    </row>
    <row r="20855" spans="17:18" x14ac:dyDescent="0.25">
      <c r="Q20855" s="6"/>
      <c r="R20855" s="6"/>
    </row>
    <row r="20856" spans="17:18" x14ac:dyDescent="0.25">
      <c r="Q20856" s="6"/>
      <c r="R20856" s="6"/>
    </row>
    <row r="20857" spans="17:18" x14ac:dyDescent="0.25">
      <c r="Q20857" s="6"/>
      <c r="R20857" s="6"/>
    </row>
    <row r="20858" spans="17:18" x14ac:dyDescent="0.25">
      <c r="Q20858" s="6"/>
      <c r="R20858" s="6"/>
    </row>
    <row r="20859" spans="17:18" x14ac:dyDescent="0.25">
      <c r="Q20859" s="6"/>
      <c r="R20859" s="6"/>
    </row>
    <row r="20860" spans="17:18" x14ac:dyDescent="0.25">
      <c r="Q20860" s="6"/>
      <c r="R20860" s="6"/>
    </row>
    <row r="20861" spans="17:18" x14ac:dyDescent="0.25">
      <c r="Q20861" s="6"/>
      <c r="R20861" s="6"/>
    </row>
    <row r="20862" spans="17:18" x14ac:dyDescent="0.25">
      <c r="Q20862" s="6"/>
      <c r="R20862" s="6"/>
    </row>
    <row r="20863" spans="17:18" x14ac:dyDescent="0.25">
      <c r="Q20863" s="6"/>
      <c r="R20863" s="6"/>
    </row>
    <row r="20864" spans="17:18" x14ac:dyDescent="0.25">
      <c r="Q20864" s="6"/>
      <c r="R20864" s="6"/>
    </row>
    <row r="20865" spans="17:18" x14ac:dyDescent="0.25">
      <c r="Q20865" s="6"/>
      <c r="R20865" s="6"/>
    </row>
    <row r="20866" spans="17:18" x14ac:dyDescent="0.25">
      <c r="Q20866" s="6"/>
      <c r="R20866" s="6"/>
    </row>
    <row r="20867" spans="17:18" x14ac:dyDescent="0.25">
      <c r="Q20867" s="6"/>
      <c r="R20867" s="6"/>
    </row>
    <row r="20868" spans="17:18" x14ac:dyDescent="0.25">
      <c r="Q20868" s="6"/>
      <c r="R20868" s="6"/>
    </row>
    <row r="20869" spans="17:18" x14ac:dyDescent="0.25">
      <c r="Q20869" s="6"/>
      <c r="R20869" s="6"/>
    </row>
    <row r="20870" spans="17:18" x14ac:dyDescent="0.25">
      <c r="Q20870" s="6"/>
      <c r="R20870" s="6"/>
    </row>
    <row r="20871" spans="17:18" x14ac:dyDescent="0.25">
      <c r="Q20871" s="6"/>
      <c r="R20871" s="6"/>
    </row>
    <row r="20872" spans="17:18" x14ac:dyDescent="0.25">
      <c r="Q20872" s="6"/>
      <c r="R20872" s="6"/>
    </row>
    <row r="20873" spans="17:18" x14ac:dyDescent="0.25">
      <c r="Q20873" s="6"/>
      <c r="R20873" s="6"/>
    </row>
    <row r="20874" spans="17:18" x14ac:dyDescent="0.25">
      <c r="Q20874" s="6"/>
      <c r="R20874" s="6"/>
    </row>
    <row r="20875" spans="17:18" x14ac:dyDescent="0.25">
      <c r="Q20875" s="6"/>
      <c r="R20875" s="6"/>
    </row>
    <row r="20876" spans="17:18" x14ac:dyDescent="0.25">
      <c r="Q20876" s="6"/>
      <c r="R20876" s="6"/>
    </row>
    <row r="20877" spans="17:18" x14ac:dyDescent="0.25">
      <c r="Q20877" s="6"/>
      <c r="R20877" s="6"/>
    </row>
    <row r="20878" spans="17:18" x14ac:dyDescent="0.25">
      <c r="Q20878" s="6"/>
      <c r="R20878" s="6"/>
    </row>
    <row r="20879" spans="17:18" x14ac:dyDescent="0.25">
      <c r="Q20879" s="6"/>
      <c r="R20879" s="6"/>
    </row>
    <row r="20880" spans="17:18" x14ac:dyDescent="0.25">
      <c r="Q20880" s="6"/>
      <c r="R20880" s="6"/>
    </row>
    <row r="20881" spans="17:18" x14ac:dyDescent="0.25">
      <c r="Q20881" s="6"/>
      <c r="R20881" s="6"/>
    </row>
    <row r="20882" spans="17:18" x14ac:dyDescent="0.25">
      <c r="Q20882" s="6"/>
      <c r="R20882" s="6"/>
    </row>
    <row r="20883" spans="17:18" x14ac:dyDescent="0.25">
      <c r="Q20883" s="6"/>
      <c r="R20883" s="6"/>
    </row>
    <row r="20884" spans="17:18" x14ac:dyDescent="0.25">
      <c r="Q20884" s="6"/>
      <c r="R20884" s="6"/>
    </row>
    <row r="20885" spans="17:18" x14ac:dyDescent="0.25">
      <c r="Q20885" s="6"/>
      <c r="R20885" s="6"/>
    </row>
    <row r="20886" spans="17:18" x14ac:dyDescent="0.25">
      <c r="Q20886" s="6"/>
      <c r="R20886" s="6"/>
    </row>
    <row r="20887" spans="17:18" x14ac:dyDescent="0.25">
      <c r="Q20887" s="6"/>
      <c r="R20887" s="6"/>
    </row>
    <row r="20888" spans="17:18" x14ac:dyDescent="0.25">
      <c r="Q20888" s="6"/>
      <c r="R20888" s="6"/>
    </row>
    <row r="20889" spans="17:18" x14ac:dyDescent="0.25">
      <c r="Q20889" s="6"/>
      <c r="R20889" s="6"/>
    </row>
    <row r="20890" spans="17:18" x14ac:dyDescent="0.25">
      <c r="Q20890" s="6"/>
      <c r="R20890" s="6"/>
    </row>
    <row r="20891" spans="17:18" x14ac:dyDescent="0.25">
      <c r="Q20891" s="6"/>
      <c r="R20891" s="6"/>
    </row>
    <row r="20892" spans="17:18" x14ac:dyDescent="0.25">
      <c r="Q20892" s="6"/>
      <c r="R20892" s="6"/>
    </row>
    <row r="20893" spans="17:18" x14ac:dyDescent="0.25">
      <c r="Q20893" s="6"/>
      <c r="R20893" s="6"/>
    </row>
    <row r="20894" spans="17:18" x14ac:dyDescent="0.25">
      <c r="Q20894" s="6"/>
      <c r="R20894" s="6"/>
    </row>
    <row r="20895" spans="17:18" x14ac:dyDescent="0.25">
      <c r="Q20895" s="6"/>
      <c r="R20895" s="6"/>
    </row>
    <row r="20896" spans="17:18" x14ac:dyDescent="0.25">
      <c r="Q20896" s="6"/>
      <c r="R20896" s="6"/>
    </row>
    <row r="20897" spans="17:18" x14ac:dyDescent="0.25">
      <c r="Q20897" s="6"/>
      <c r="R20897" s="6"/>
    </row>
    <row r="20898" spans="17:18" x14ac:dyDescent="0.25">
      <c r="Q20898" s="6"/>
      <c r="R20898" s="6"/>
    </row>
    <row r="20899" spans="17:18" x14ac:dyDescent="0.25">
      <c r="Q20899" s="6"/>
      <c r="R20899" s="6"/>
    </row>
    <row r="20900" spans="17:18" x14ac:dyDescent="0.25">
      <c r="Q20900" s="6"/>
      <c r="R20900" s="6"/>
    </row>
    <row r="20901" spans="17:18" x14ac:dyDescent="0.25">
      <c r="Q20901" s="6"/>
      <c r="R20901" s="6"/>
    </row>
    <row r="20902" spans="17:18" x14ac:dyDescent="0.25">
      <c r="Q20902" s="6"/>
      <c r="R20902" s="6"/>
    </row>
    <row r="20903" spans="17:18" x14ac:dyDescent="0.25">
      <c r="Q20903" s="6"/>
      <c r="R20903" s="6"/>
    </row>
    <row r="20904" spans="17:18" x14ac:dyDescent="0.25">
      <c r="Q20904" s="6"/>
      <c r="R20904" s="6"/>
    </row>
    <row r="20905" spans="17:18" x14ac:dyDescent="0.25">
      <c r="Q20905" s="6"/>
      <c r="R20905" s="6"/>
    </row>
    <row r="20906" spans="17:18" x14ac:dyDescent="0.25">
      <c r="Q20906" s="6"/>
      <c r="R20906" s="6"/>
    </row>
    <row r="20907" spans="17:18" x14ac:dyDescent="0.25">
      <c r="Q20907" s="6"/>
      <c r="R20907" s="6"/>
    </row>
    <row r="20908" spans="17:18" x14ac:dyDescent="0.25">
      <c r="Q20908" s="6"/>
      <c r="R20908" s="6"/>
    </row>
    <row r="20909" spans="17:18" x14ac:dyDescent="0.25">
      <c r="Q20909" s="6"/>
      <c r="R20909" s="6"/>
    </row>
    <row r="20910" spans="17:18" x14ac:dyDescent="0.25">
      <c r="Q20910" s="6"/>
      <c r="R20910" s="6"/>
    </row>
    <row r="20911" spans="17:18" x14ac:dyDescent="0.25">
      <c r="Q20911" s="6"/>
      <c r="R20911" s="6"/>
    </row>
    <row r="20912" spans="17:18" x14ac:dyDescent="0.25">
      <c r="Q20912" s="6"/>
      <c r="R20912" s="6"/>
    </row>
    <row r="20913" spans="17:18" x14ac:dyDescent="0.25">
      <c r="Q20913" s="6"/>
      <c r="R20913" s="6"/>
    </row>
    <row r="20914" spans="17:18" x14ac:dyDescent="0.25">
      <c r="Q20914" s="6"/>
      <c r="R20914" s="6"/>
    </row>
    <row r="20915" spans="17:18" x14ac:dyDescent="0.25">
      <c r="Q20915" s="6"/>
      <c r="R20915" s="6"/>
    </row>
    <row r="20916" spans="17:18" x14ac:dyDescent="0.25">
      <c r="Q20916" s="6"/>
      <c r="R20916" s="6"/>
    </row>
    <row r="20917" spans="17:18" x14ac:dyDescent="0.25">
      <c r="Q20917" s="6"/>
      <c r="R20917" s="6"/>
    </row>
    <row r="20918" spans="17:18" x14ac:dyDescent="0.25">
      <c r="Q20918" s="6"/>
      <c r="R20918" s="6"/>
    </row>
    <row r="20919" spans="17:18" x14ac:dyDescent="0.25">
      <c r="Q20919" s="6"/>
      <c r="R20919" s="6"/>
    </row>
    <row r="20920" spans="17:18" x14ac:dyDescent="0.25">
      <c r="Q20920" s="6"/>
      <c r="R20920" s="6"/>
    </row>
    <row r="20921" spans="17:18" x14ac:dyDescent="0.25">
      <c r="Q20921" s="6"/>
      <c r="R20921" s="6"/>
    </row>
    <row r="20922" spans="17:18" x14ac:dyDescent="0.25">
      <c r="Q20922" s="6"/>
      <c r="R20922" s="6"/>
    </row>
    <row r="20923" spans="17:18" x14ac:dyDescent="0.25">
      <c r="Q20923" s="6"/>
      <c r="R20923" s="6"/>
    </row>
    <row r="20924" spans="17:18" x14ac:dyDescent="0.25">
      <c r="Q20924" s="6"/>
      <c r="R20924" s="6"/>
    </row>
    <row r="20925" spans="17:18" x14ac:dyDescent="0.25">
      <c r="Q20925" s="6"/>
      <c r="R20925" s="6"/>
    </row>
    <row r="20926" spans="17:18" x14ac:dyDescent="0.25">
      <c r="Q20926" s="6"/>
      <c r="R20926" s="6"/>
    </row>
    <row r="20927" spans="17:18" x14ac:dyDescent="0.25">
      <c r="Q20927" s="6"/>
      <c r="R20927" s="6"/>
    </row>
    <row r="20928" spans="17:18" x14ac:dyDescent="0.25">
      <c r="Q20928" s="6"/>
      <c r="R20928" s="6"/>
    </row>
    <row r="20929" spans="17:18" x14ac:dyDescent="0.25">
      <c r="Q20929" s="6"/>
      <c r="R20929" s="6"/>
    </row>
    <row r="20930" spans="17:18" x14ac:dyDescent="0.25">
      <c r="Q20930" s="6"/>
      <c r="R20930" s="6"/>
    </row>
    <row r="20931" spans="17:18" x14ac:dyDescent="0.25">
      <c r="Q20931" s="6"/>
      <c r="R20931" s="6"/>
    </row>
    <row r="20932" spans="17:18" x14ac:dyDescent="0.25">
      <c r="Q20932" s="6"/>
      <c r="R20932" s="6"/>
    </row>
    <row r="20933" spans="17:18" x14ac:dyDescent="0.25">
      <c r="Q20933" s="6"/>
      <c r="R20933" s="6"/>
    </row>
    <row r="20934" spans="17:18" x14ac:dyDescent="0.25">
      <c r="Q20934" s="6"/>
      <c r="R20934" s="6"/>
    </row>
    <row r="20935" spans="17:18" x14ac:dyDescent="0.25">
      <c r="Q20935" s="6"/>
      <c r="R20935" s="6"/>
    </row>
    <row r="20936" spans="17:18" x14ac:dyDescent="0.25">
      <c r="Q20936" s="6"/>
      <c r="R20936" s="6"/>
    </row>
    <row r="20937" spans="17:18" x14ac:dyDescent="0.25">
      <c r="Q20937" s="6"/>
      <c r="R20937" s="6"/>
    </row>
    <row r="20938" spans="17:18" x14ac:dyDescent="0.25">
      <c r="Q20938" s="6"/>
      <c r="R20938" s="6"/>
    </row>
    <row r="20939" spans="17:18" x14ac:dyDescent="0.25">
      <c r="Q20939" s="6"/>
      <c r="R20939" s="6"/>
    </row>
    <row r="20940" spans="17:18" x14ac:dyDescent="0.25">
      <c r="Q20940" s="6"/>
      <c r="R20940" s="6"/>
    </row>
    <row r="20941" spans="17:18" x14ac:dyDescent="0.25">
      <c r="Q20941" s="6"/>
      <c r="R20941" s="6"/>
    </row>
    <row r="20942" spans="17:18" x14ac:dyDescent="0.25">
      <c r="Q20942" s="6"/>
      <c r="R20942" s="6"/>
    </row>
    <row r="20943" spans="17:18" x14ac:dyDescent="0.25">
      <c r="Q20943" s="6"/>
      <c r="R20943" s="6"/>
    </row>
    <row r="20944" spans="17:18" x14ac:dyDescent="0.25">
      <c r="Q20944" s="6"/>
      <c r="R20944" s="6"/>
    </row>
    <row r="20945" spans="17:18" x14ac:dyDescent="0.25">
      <c r="Q20945" s="6"/>
      <c r="R20945" s="6"/>
    </row>
    <row r="20946" spans="17:18" x14ac:dyDescent="0.25">
      <c r="Q20946" s="6"/>
      <c r="R20946" s="6"/>
    </row>
    <row r="20947" spans="17:18" x14ac:dyDescent="0.25">
      <c r="Q20947" s="6"/>
      <c r="R20947" s="6"/>
    </row>
    <row r="20948" spans="17:18" x14ac:dyDescent="0.25">
      <c r="Q20948" s="6"/>
      <c r="R20948" s="6"/>
    </row>
    <row r="20949" spans="17:18" x14ac:dyDescent="0.25">
      <c r="Q20949" s="6"/>
      <c r="R20949" s="6"/>
    </row>
    <row r="20950" spans="17:18" x14ac:dyDescent="0.25">
      <c r="Q20950" s="6"/>
      <c r="R20950" s="6"/>
    </row>
    <row r="20951" spans="17:18" x14ac:dyDescent="0.25">
      <c r="Q20951" s="6"/>
      <c r="R20951" s="6"/>
    </row>
    <row r="20952" spans="17:18" x14ac:dyDescent="0.25">
      <c r="Q20952" s="6"/>
      <c r="R20952" s="6"/>
    </row>
    <row r="20953" spans="17:18" x14ac:dyDescent="0.25">
      <c r="Q20953" s="6"/>
      <c r="R20953" s="6"/>
    </row>
    <row r="20954" spans="17:18" x14ac:dyDescent="0.25">
      <c r="Q20954" s="6"/>
      <c r="R20954" s="6"/>
    </row>
    <row r="20955" spans="17:18" x14ac:dyDescent="0.25">
      <c r="Q20955" s="6"/>
      <c r="R20955" s="6"/>
    </row>
    <row r="20956" spans="17:18" x14ac:dyDescent="0.25">
      <c r="Q20956" s="6"/>
      <c r="R20956" s="6"/>
    </row>
    <row r="20957" spans="17:18" x14ac:dyDescent="0.25">
      <c r="Q20957" s="6"/>
      <c r="R20957" s="6"/>
    </row>
    <row r="20958" spans="17:18" x14ac:dyDescent="0.25">
      <c r="Q20958" s="6"/>
      <c r="R20958" s="6"/>
    </row>
    <row r="20959" spans="17:18" x14ac:dyDescent="0.25">
      <c r="Q20959" s="6"/>
      <c r="R20959" s="6"/>
    </row>
    <row r="20960" spans="17:18" x14ac:dyDescent="0.25">
      <c r="Q20960" s="6"/>
      <c r="R20960" s="6"/>
    </row>
    <row r="20961" spans="17:18" x14ac:dyDescent="0.25">
      <c r="Q20961" s="6"/>
      <c r="R20961" s="6"/>
    </row>
    <row r="20962" spans="17:18" x14ac:dyDescent="0.25">
      <c r="Q20962" s="6"/>
      <c r="R20962" s="6"/>
    </row>
    <row r="20963" spans="17:18" x14ac:dyDescent="0.25">
      <c r="Q20963" s="6"/>
      <c r="R20963" s="6"/>
    </row>
    <row r="20964" spans="17:18" x14ac:dyDescent="0.25">
      <c r="Q20964" s="6"/>
      <c r="R20964" s="6"/>
    </row>
    <row r="20965" spans="17:18" x14ac:dyDescent="0.25">
      <c r="Q20965" s="6"/>
      <c r="R20965" s="6"/>
    </row>
    <row r="20966" spans="17:18" x14ac:dyDescent="0.25">
      <c r="Q20966" s="6"/>
      <c r="R20966" s="6"/>
    </row>
    <row r="20967" spans="17:18" x14ac:dyDescent="0.25">
      <c r="Q20967" s="6"/>
      <c r="R20967" s="6"/>
    </row>
    <row r="20968" spans="17:18" x14ac:dyDescent="0.25">
      <c r="Q20968" s="6"/>
      <c r="R20968" s="6"/>
    </row>
    <row r="20969" spans="17:18" x14ac:dyDescent="0.25">
      <c r="Q20969" s="6"/>
      <c r="R20969" s="6"/>
    </row>
    <row r="20970" spans="17:18" x14ac:dyDescent="0.25">
      <c r="Q20970" s="6"/>
      <c r="R20970" s="6"/>
    </row>
    <row r="20971" spans="17:18" x14ac:dyDescent="0.25">
      <c r="Q20971" s="6"/>
      <c r="R20971" s="6"/>
    </row>
    <row r="20972" spans="17:18" x14ac:dyDescent="0.25">
      <c r="Q20972" s="6"/>
      <c r="R20972" s="6"/>
    </row>
    <row r="20973" spans="17:18" x14ac:dyDescent="0.25">
      <c r="Q20973" s="6"/>
      <c r="R20973" s="6"/>
    </row>
    <row r="20974" spans="17:18" x14ac:dyDescent="0.25">
      <c r="Q20974" s="6"/>
      <c r="R20974" s="6"/>
    </row>
    <row r="20975" spans="17:18" x14ac:dyDescent="0.25">
      <c r="Q20975" s="6"/>
      <c r="R20975" s="6"/>
    </row>
    <row r="20976" spans="17:18" x14ac:dyDescent="0.25">
      <c r="Q20976" s="6"/>
      <c r="R20976" s="6"/>
    </row>
    <row r="20977" spans="17:18" x14ac:dyDescent="0.25">
      <c r="Q20977" s="6"/>
      <c r="R20977" s="6"/>
    </row>
    <row r="20978" spans="17:18" x14ac:dyDescent="0.25">
      <c r="Q20978" s="6"/>
      <c r="R20978" s="6"/>
    </row>
    <row r="20979" spans="17:18" x14ac:dyDescent="0.25">
      <c r="Q20979" s="6"/>
      <c r="R20979" s="6"/>
    </row>
    <row r="20980" spans="17:18" x14ac:dyDescent="0.25">
      <c r="Q20980" s="6"/>
      <c r="R20980" s="6"/>
    </row>
    <row r="20981" spans="17:18" x14ac:dyDescent="0.25">
      <c r="Q20981" s="6"/>
      <c r="R20981" s="6"/>
    </row>
    <row r="20982" spans="17:18" x14ac:dyDescent="0.25">
      <c r="Q20982" s="6"/>
      <c r="R20982" s="6"/>
    </row>
    <row r="20983" spans="17:18" x14ac:dyDescent="0.25">
      <c r="Q20983" s="6"/>
      <c r="R20983" s="6"/>
    </row>
    <row r="20984" spans="17:18" x14ac:dyDescent="0.25">
      <c r="Q20984" s="6"/>
      <c r="R20984" s="6"/>
    </row>
    <row r="20985" spans="17:18" x14ac:dyDescent="0.25">
      <c r="Q20985" s="6"/>
      <c r="R20985" s="6"/>
    </row>
    <row r="20986" spans="17:18" x14ac:dyDescent="0.25">
      <c r="Q20986" s="6"/>
      <c r="R20986" s="6"/>
    </row>
    <row r="20987" spans="17:18" x14ac:dyDescent="0.25">
      <c r="Q20987" s="6"/>
      <c r="R20987" s="6"/>
    </row>
    <row r="20988" spans="17:18" x14ac:dyDescent="0.25">
      <c r="Q20988" s="6"/>
      <c r="R20988" s="6"/>
    </row>
    <row r="20989" spans="17:18" x14ac:dyDescent="0.25">
      <c r="Q20989" s="6"/>
      <c r="R20989" s="6"/>
    </row>
    <row r="20990" spans="17:18" x14ac:dyDescent="0.25">
      <c r="Q20990" s="6"/>
      <c r="R20990" s="6"/>
    </row>
    <row r="20991" spans="17:18" x14ac:dyDescent="0.25">
      <c r="Q20991" s="6"/>
      <c r="R20991" s="6"/>
    </row>
    <row r="20992" spans="17:18" x14ac:dyDescent="0.25">
      <c r="Q20992" s="6"/>
      <c r="R20992" s="6"/>
    </row>
    <row r="20993" spans="17:18" x14ac:dyDescent="0.25">
      <c r="Q20993" s="6"/>
      <c r="R20993" s="6"/>
    </row>
    <row r="20994" spans="17:18" x14ac:dyDescent="0.25">
      <c r="Q20994" s="6"/>
      <c r="R20994" s="6"/>
    </row>
    <row r="20995" spans="17:18" x14ac:dyDescent="0.25">
      <c r="Q20995" s="6"/>
      <c r="R20995" s="6"/>
    </row>
    <row r="20996" spans="17:18" x14ac:dyDescent="0.25">
      <c r="Q20996" s="6"/>
      <c r="R20996" s="6"/>
    </row>
    <row r="20997" spans="17:18" x14ac:dyDescent="0.25">
      <c r="Q20997" s="6"/>
      <c r="R20997" s="6"/>
    </row>
    <row r="20998" spans="17:18" x14ac:dyDescent="0.25">
      <c r="Q20998" s="6"/>
      <c r="R20998" s="6"/>
    </row>
    <row r="20999" spans="17:18" x14ac:dyDescent="0.25">
      <c r="Q20999" s="6"/>
      <c r="R20999" s="6"/>
    </row>
    <row r="21000" spans="17:18" x14ac:dyDescent="0.25">
      <c r="Q21000" s="6"/>
      <c r="R21000" s="6"/>
    </row>
    <row r="21001" spans="17:18" x14ac:dyDescent="0.25">
      <c r="Q21001" s="6"/>
      <c r="R21001" s="6"/>
    </row>
    <row r="21002" spans="17:18" x14ac:dyDescent="0.25">
      <c r="Q21002" s="6"/>
      <c r="R21002" s="6"/>
    </row>
    <row r="21003" spans="17:18" x14ac:dyDescent="0.25">
      <c r="Q21003" s="6"/>
      <c r="R21003" s="6"/>
    </row>
    <row r="21004" spans="17:18" x14ac:dyDescent="0.25">
      <c r="Q21004" s="6"/>
      <c r="R21004" s="6"/>
    </row>
    <row r="21005" spans="17:18" x14ac:dyDescent="0.25">
      <c r="Q21005" s="6"/>
      <c r="R21005" s="6"/>
    </row>
    <row r="21006" spans="17:18" x14ac:dyDescent="0.25">
      <c r="Q21006" s="6"/>
      <c r="R21006" s="6"/>
    </row>
    <row r="21007" spans="17:18" x14ac:dyDescent="0.25">
      <c r="Q21007" s="6"/>
      <c r="R21007" s="6"/>
    </row>
    <row r="21008" spans="17:18" x14ac:dyDescent="0.25">
      <c r="Q21008" s="6"/>
      <c r="R21008" s="6"/>
    </row>
    <row r="21009" spans="17:18" x14ac:dyDescent="0.25">
      <c r="Q21009" s="6"/>
      <c r="R21009" s="6"/>
    </row>
    <row r="21010" spans="17:18" x14ac:dyDescent="0.25">
      <c r="Q21010" s="6"/>
      <c r="R21010" s="6"/>
    </row>
    <row r="21011" spans="17:18" x14ac:dyDescent="0.25">
      <c r="Q21011" s="6"/>
      <c r="R21011" s="6"/>
    </row>
    <row r="21012" spans="17:18" x14ac:dyDescent="0.25">
      <c r="Q21012" s="6"/>
      <c r="R21012" s="6"/>
    </row>
    <row r="21013" spans="17:18" x14ac:dyDescent="0.25">
      <c r="Q21013" s="6"/>
      <c r="R21013" s="6"/>
    </row>
    <row r="21014" spans="17:18" x14ac:dyDescent="0.25">
      <c r="Q21014" s="6"/>
      <c r="R21014" s="6"/>
    </row>
    <row r="21015" spans="17:18" x14ac:dyDescent="0.25">
      <c r="Q21015" s="6"/>
      <c r="R21015" s="6"/>
    </row>
    <row r="21016" spans="17:18" x14ac:dyDescent="0.25">
      <c r="Q21016" s="6"/>
      <c r="R21016" s="6"/>
    </row>
    <row r="21017" spans="17:18" x14ac:dyDescent="0.25">
      <c r="Q21017" s="6"/>
      <c r="R21017" s="6"/>
    </row>
    <row r="21018" spans="17:18" x14ac:dyDescent="0.25">
      <c r="Q21018" s="6"/>
      <c r="R21018" s="6"/>
    </row>
    <row r="21019" spans="17:18" x14ac:dyDescent="0.25">
      <c r="Q21019" s="6"/>
      <c r="R21019" s="6"/>
    </row>
    <row r="21020" spans="17:18" x14ac:dyDescent="0.25">
      <c r="Q21020" s="6"/>
      <c r="R21020" s="6"/>
    </row>
    <row r="21021" spans="17:18" x14ac:dyDescent="0.25">
      <c r="Q21021" s="6"/>
      <c r="R21021" s="6"/>
    </row>
    <row r="21022" spans="17:18" x14ac:dyDescent="0.25">
      <c r="Q21022" s="6"/>
      <c r="R21022" s="6"/>
    </row>
    <row r="21023" spans="17:18" x14ac:dyDescent="0.25">
      <c r="Q21023" s="6"/>
      <c r="R21023" s="6"/>
    </row>
    <row r="21024" spans="17:18" x14ac:dyDescent="0.25">
      <c r="Q21024" s="6"/>
      <c r="R21024" s="6"/>
    </row>
    <row r="21025" spans="17:18" x14ac:dyDescent="0.25">
      <c r="Q21025" s="6"/>
      <c r="R21025" s="6"/>
    </row>
    <row r="21026" spans="17:18" x14ac:dyDescent="0.25">
      <c r="Q21026" s="6"/>
      <c r="R21026" s="6"/>
    </row>
    <row r="21027" spans="17:18" x14ac:dyDescent="0.25">
      <c r="Q21027" s="6"/>
      <c r="R21027" s="6"/>
    </row>
    <row r="21028" spans="17:18" x14ac:dyDescent="0.25">
      <c r="Q21028" s="6"/>
      <c r="R21028" s="6"/>
    </row>
    <row r="21029" spans="17:18" x14ac:dyDescent="0.25">
      <c r="Q21029" s="6"/>
      <c r="R21029" s="6"/>
    </row>
    <row r="21030" spans="17:18" x14ac:dyDescent="0.25">
      <c r="Q21030" s="6"/>
      <c r="R21030" s="6"/>
    </row>
    <row r="21031" spans="17:18" x14ac:dyDescent="0.25">
      <c r="Q21031" s="6"/>
      <c r="R21031" s="6"/>
    </row>
    <row r="21032" spans="17:18" x14ac:dyDescent="0.25">
      <c r="Q21032" s="6"/>
      <c r="R21032" s="6"/>
    </row>
    <row r="21033" spans="17:18" x14ac:dyDescent="0.25">
      <c r="Q21033" s="6"/>
      <c r="R21033" s="6"/>
    </row>
    <row r="21034" spans="17:18" x14ac:dyDescent="0.25">
      <c r="Q21034" s="6"/>
      <c r="R21034" s="6"/>
    </row>
    <row r="21035" spans="17:18" x14ac:dyDescent="0.25">
      <c r="Q21035" s="6"/>
      <c r="R21035" s="6"/>
    </row>
    <row r="21036" spans="17:18" x14ac:dyDescent="0.25">
      <c r="Q21036" s="6"/>
      <c r="R21036" s="6"/>
    </row>
    <row r="21037" spans="17:18" x14ac:dyDescent="0.25">
      <c r="Q21037" s="6"/>
      <c r="R21037" s="6"/>
    </row>
    <row r="21038" spans="17:18" x14ac:dyDescent="0.25">
      <c r="Q21038" s="6"/>
      <c r="R21038" s="6"/>
    </row>
    <row r="21039" spans="17:18" x14ac:dyDescent="0.25">
      <c r="Q21039" s="6"/>
      <c r="R21039" s="6"/>
    </row>
    <row r="21040" spans="17:18" x14ac:dyDescent="0.25">
      <c r="Q21040" s="6"/>
      <c r="R21040" s="6"/>
    </row>
    <row r="21041" spans="17:18" x14ac:dyDescent="0.25">
      <c r="Q21041" s="6"/>
      <c r="R21041" s="6"/>
    </row>
    <row r="21042" spans="17:18" x14ac:dyDescent="0.25">
      <c r="Q21042" s="6"/>
      <c r="R21042" s="6"/>
    </row>
    <row r="21043" spans="17:18" x14ac:dyDescent="0.25">
      <c r="Q21043" s="6"/>
      <c r="R21043" s="6"/>
    </row>
    <row r="21044" spans="17:18" x14ac:dyDescent="0.25">
      <c r="Q21044" s="6"/>
      <c r="R21044" s="6"/>
    </row>
    <row r="21045" spans="17:18" x14ac:dyDescent="0.25">
      <c r="Q21045" s="6"/>
      <c r="R21045" s="6"/>
    </row>
    <row r="21046" spans="17:18" x14ac:dyDescent="0.25">
      <c r="Q21046" s="6"/>
      <c r="R21046" s="6"/>
    </row>
    <row r="21047" spans="17:18" x14ac:dyDescent="0.25">
      <c r="Q21047" s="6"/>
      <c r="R21047" s="6"/>
    </row>
    <row r="21048" spans="17:18" x14ac:dyDescent="0.25">
      <c r="Q21048" s="6"/>
      <c r="R21048" s="6"/>
    </row>
    <row r="21049" spans="17:18" x14ac:dyDescent="0.25">
      <c r="Q21049" s="6"/>
      <c r="R21049" s="6"/>
    </row>
    <row r="21050" spans="17:18" x14ac:dyDescent="0.25">
      <c r="Q21050" s="6"/>
      <c r="R21050" s="6"/>
    </row>
    <row r="21051" spans="17:18" x14ac:dyDescent="0.25">
      <c r="Q21051" s="6"/>
      <c r="R21051" s="6"/>
    </row>
    <row r="21052" spans="17:18" x14ac:dyDescent="0.25">
      <c r="Q21052" s="6"/>
      <c r="R21052" s="6"/>
    </row>
    <row r="21053" spans="17:18" x14ac:dyDescent="0.25">
      <c r="Q21053" s="6"/>
      <c r="R21053" s="6"/>
    </row>
    <row r="21054" spans="17:18" x14ac:dyDescent="0.25">
      <c r="Q21054" s="6"/>
      <c r="R21054" s="6"/>
    </row>
    <row r="21055" spans="17:18" x14ac:dyDescent="0.25">
      <c r="Q21055" s="6"/>
      <c r="R21055" s="6"/>
    </row>
    <row r="21056" spans="17:18" x14ac:dyDescent="0.25">
      <c r="Q21056" s="6"/>
      <c r="R21056" s="6"/>
    </row>
    <row r="21057" spans="17:18" x14ac:dyDescent="0.25">
      <c r="Q21057" s="6"/>
      <c r="R21057" s="6"/>
    </row>
    <row r="21058" spans="17:18" x14ac:dyDescent="0.25">
      <c r="Q21058" s="6"/>
      <c r="R21058" s="6"/>
    </row>
    <row r="21059" spans="17:18" x14ac:dyDescent="0.25">
      <c r="Q21059" s="6"/>
      <c r="R21059" s="6"/>
    </row>
    <row r="21060" spans="17:18" x14ac:dyDescent="0.25">
      <c r="Q21060" s="6"/>
      <c r="R21060" s="6"/>
    </row>
    <row r="21061" spans="17:18" x14ac:dyDescent="0.25">
      <c r="Q21061" s="6"/>
      <c r="R21061" s="6"/>
    </row>
    <row r="21062" spans="17:18" x14ac:dyDescent="0.25">
      <c r="Q21062" s="6"/>
      <c r="R21062" s="6"/>
    </row>
    <row r="21063" spans="17:18" x14ac:dyDescent="0.25">
      <c r="Q21063" s="6"/>
      <c r="R21063" s="6"/>
    </row>
    <row r="21064" spans="17:18" x14ac:dyDescent="0.25">
      <c r="Q21064" s="6"/>
      <c r="R21064" s="6"/>
    </row>
    <row r="21065" spans="17:18" x14ac:dyDescent="0.25">
      <c r="Q21065" s="6"/>
      <c r="R21065" s="6"/>
    </row>
    <row r="21066" spans="17:18" x14ac:dyDescent="0.25">
      <c r="Q21066" s="6"/>
      <c r="R21066" s="6"/>
    </row>
    <row r="21067" spans="17:18" x14ac:dyDescent="0.25">
      <c r="Q21067" s="6"/>
      <c r="R21067" s="6"/>
    </row>
    <row r="21068" spans="17:18" x14ac:dyDescent="0.25">
      <c r="Q21068" s="6"/>
      <c r="R21068" s="6"/>
    </row>
    <row r="21069" spans="17:18" x14ac:dyDescent="0.25">
      <c r="Q21069" s="6"/>
      <c r="R21069" s="6"/>
    </row>
    <row r="21070" spans="17:18" x14ac:dyDescent="0.25">
      <c r="Q21070" s="6"/>
      <c r="R21070" s="6"/>
    </row>
    <row r="21071" spans="17:18" x14ac:dyDescent="0.25">
      <c r="Q21071" s="6"/>
      <c r="R21071" s="6"/>
    </row>
    <row r="21072" spans="17:18" x14ac:dyDescent="0.25">
      <c r="Q21072" s="6"/>
      <c r="R21072" s="6"/>
    </row>
    <row r="21073" spans="17:18" x14ac:dyDescent="0.25">
      <c r="Q21073" s="6"/>
      <c r="R21073" s="6"/>
    </row>
    <row r="21074" spans="17:18" x14ac:dyDescent="0.25">
      <c r="Q21074" s="6"/>
      <c r="R21074" s="6"/>
    </row>
    <row r="21075" spans="17:18" x14ac:dyDescent="0.25">
      <c r="Q21075" s="6"/>
      <c r="R21075" s="6"/>
    </row>
    <row r="21076" spans="17:18" x14ac:dyDescent="0.25">
      <c r="Q21076" s="6"/>
      <c r="R21076" s="6"/>
    </row>
    <row r="21077" spans="17:18" x14ac:dyDescent="0.25">
      <c r="Q21077" s="6"/>
      <c r="R21077" s="6"/>
    </row>
    <row r="21078" spans="17:18" x14ac:dyDescent="0.25">
      <c r="Q21078" s="6"/>
      <c r="R21078" s="6"/>
    </row>
    <row r="21079" spans="17:18" x14ac:dyDescent="0.25">
      <c r="Q21079" s="6"/>
      <c r="R21079" s="6"/>
    </row>
    <row r="21080" spans="17:18" x14ac:dyDescent="0.25">
      <c r="Q21080" s="6"/>
      <c r="R21080" s="6"/>
    </row>
    <row r="21081" spans="17:18" x14ac:dyDescent="0.25">
      <c r="Q21081" s="6"/>
      <c r="R21081" s="6"/>
    </row>
    <row r="21082" spans="17:18" x14ac:dyDescent="0.25">
      <c r="Q21082" s="6"/>
      <c r="R21082" s="6"/>
    </row>
    <row r="21083" spans="17:18" x14ac:dyDescent="0.25">
      <c r="Q21083" s="6"/>
      <c r="R21083" s="6"/>
    </row>
    <row r="21084" spans="17:18" x14ac:dyDescent="0.25">
      <c r="Q21084" s="6"/>
      <c r="R21084" s="6"/>
    </row>
    <row r="21085" spans="17:18" x14ac:dyDescent="0.25">
      <c r="Q21085" s="6"/>
      <c r="R21085" s="6"/>
    </row>
    <row r="21086" spans="17:18" x14ac:dyDescent="0.25">
      <c r="Q21086" s="6"/>
      <c r="R21086" s="6"/>
    </row>
    <row r="21087" spans="17:18" x14ac:dyDescent="0.25">
      <c r="Q21087" s="6"/>
      <c r="R21087" s="6"/>
    </row>
    <row r="21088" spans="17:18" x14ac:dyDescent="0.25">
      <c r="Q21088" s="6"/>
      <c r="R21088" s="6"/>
    </row>
    <row r="21089" spans="17:18" x14ac:dyDescent="0.25">
      <c r="Q21089" s="6"/>
      <c r="R21089" s="6"/>
    </row>
    <row r="21090" spans="17:18" x14ac:dyDescent="0.25">
      <c r="Q21090" s="6"/>
      <c r="R21090" s="6"/>
    </row>
    <row r="21091" spans="17:18" x14ac:dyDescent="0.25">
      <c r="Q21091" s="6"/>
      <c r="R21091" s="6"/>
    </row>
    <row r="21092" spans="17:18" x14ac:dyDescent="0.25">
      <c r="Q21092" s="6"/>
      <c r="R21092" s="6"/>
    </row>
    <row r="21093" spans="17:18" x14ac:dyDescent="0.25">
      <c r="Q21093" s="6"/>
      <c r="R21093" s="6"/>
    </row>
    <row r="21094" spans="17:18" x14ac:dyDescent="0.25">
      <c r="Q21094" s="6"/>
      <c r="R21094" s="6"/>
    </row>
    <row r="21095" spans="17:18" x14ac:dyDescent="0.25">
      <c r="Q21095" s="6"/>
      <c r="R21095" s="6"/>
    </row>
    <row r="21096" spans="17:18" x14ac:dyDescent="0.25">
      <c r="Q21096" s="6"/>
      <c r="R21096" s="6"/>
    </row>
    <row r="21097" spans="17:18" x14ac:dyDescent="0.25">
      <c r="Q21097" s="6"/>
      <c r="R21097" s="6"/>
    </row>
    <row r="21098" spans="17:18" x14ac:dyDescent="0.25">
      <c r="Q21098" s="6"/>
      <c r="R21098" s="6"/>
    </row>
    <row r="21099" spans="17:18" x14ac:dyDescent="0.25">
      <c r="Q21099" s="6"/>
      <c r="R21099" s="6"/>
    </row>
    <row r="21100" spans="17:18" x14ac:dyDescent="0.25">
      <c r="Q21100" s="6"/>
      <c r="R21100" s="6"/>
    </row>
    <row r="21101" spans="17:18" x14ac:dyDescent="0.25">
      <c r="Q21101" s="6"/>
      <c r="R21101" s="6"/>
    </row>
    <row r="21102" spans="17:18" x14ac:dyDescent="0.25">
      <c r="Q21102" s="6"/>
      <c r="R21102" s="6"/>
    </row>
    <row r="21103" spans="17:18" x14ac:dyDescent="0.25">
      <c r="Q21103" s="6"/>
      <c r="R21103" s="6"/>
    </row>
    <row r="21104" spans="17:18" x14ac:dyDescent="0.25">
      <c r="Q21104" s="6"/>
      <c r="R21104" s="6"/>
    </row>
    <row r="21105" spans="17:18" x14ac:dyDescent="0.25">
      <c r="Q21105" s="6"/>
      <c r="R21105" s="6"/>
    </row>
    <row r="21106" spans="17:18" x14ac:dyDescent="0.25">
      <c r="Q21106" s="6"/>
      <c r="R21106" s="6"/>
    </row>
    <row r="21107" spans="17:18" x14ac:dyDescent="0.25">
      <c r="Q21107" s="6"/>
      <c r="R21107" s="6"/>
    </row>
    <row r="21108" spans="17:18" x14ac:dyDescent="0.25">
      <c r="Q21108" s="6"/>
      <c r="R21108" s="6"/>
    </row>
    <row r="21109" spans="17:18" x14ac:dyDescent="0.25">
      <c r="Q21109" s="6"/>
      <c r="R21109" s="6"/>
    </row>
    <row r="21110" spans="17:18" x14ac:dyDescent="0.25">
      <c r="Q21110" s="6"/>
      <c r="R21110" s="6"/>
    </row>
    <row r="21111" spans="17:18" x14ac:dyDescent="0.25">
      <c r="Q21111" s="6"/>
      <c r="R21111" s="6"/>
    </row>
    <row r="21112" spans="17:18" x14ac:dyDescent="0.25">
      <c r="Q21112" s="6"/>
      <c r="R21112" s="6"/>
    </row>
    <row r="21113" spans="17:18" x14ac:dyDescent="0.25">
      <c r="Q21113" s="6"/>
      <c r="R21113" s="6"/>
    </row>
    <row r="21114" spans="17:18" x14ac:dyDescent="0.25">
      <c r="Q21114" s="6"/>
      <c r="R21114" s="6"/>
    </row>
    <row r="21115" spans="17:18" x14ac:dyDescent="0.25">
      <c r="Q21115" s="6"/>
      <c r="R21115" s="6"/>
    </row>
    <row r="21116" spans="17:18" x14ac:dyDescent="0.25">
      <c r="Q21116" s="6"/>
      <c r="R21116" s="6"/>
    </row>
    <row r="21117" spans="17:18" x14ac:dyDescent="0.25">
      <c r="Q21117" s="6"/>
      <c r="R21117" s="6"/>
    </row>
    <row r="21118" spans="17:18" x14ac:dyDescent="0.25">
      <c r="Q21118" s="6"/>
      <c r="R21118" s="6"/>
    </row>
    <row r="21119" spans="17:18" x14ac:dyDescent="0.25">
      <c r="Q21119" s="6"/>
      <c r="R21119" s="6"/>
    </row>
    <row r="21120" spans="17:18" x14ac:dyDescent="0.25">
      <c r="Q21120" s="6"/>
      <c r="R21120" s="6"/>
    </row>
    <row r="21121" spans="17:18" x14ac:dyDescent="0.25">
      <c r="Q21121" s="6"/>
      <c r="R21121" s="6"/>
    </row>
    <row r="21122" spans="17:18" x14ac:dyDescent="0.25">
      <c r="Q21122" s="6"/>
      <c r="R21122" s="6"/>
    </row>
    <row r="21123" spans="17:18" x14ac:dyDescent="0.25">
      <c r="Q21123" s="6"/>
      <c r="R21123" s="6"/>
    </row>
    <row r="21124" spans="17:18" x14ac:dyDescent="0.25">
      <c r="Q21124" s="6"/>
      <c r="R21124" s="6"/>
    </row>
    <row r="21125" spans="17:18" x14ac:dyDescent="0.25">
      <c r="Q21125" s="6"/>
      <c r="R21125" s="6"/>
    </row>
    <row r="21126" spans="17:18" x14ac:dyDescent="0.25">
      <c r="Q21126" s="6"/>
      <c r="R21126" s="6"/>
    </row>
    <row r="21127" spans="17:18" x14ac:dyDescent="0.25">
      <c r="Q21127" s="6"/>
      <c r="R21127" s="6"/>
    </row>
    <row r="21128" spans="17:18" x14ac:dyDescent="0.25">
      <c r="Q21128" s="6"/>
      <c r="R21128" s="6"/>
    </row>
    <row r="21129" spans="17:18" x14ac:dyDescent="0.25">
      <c r="Q21129" s="6"/>
      <c r="R21129" s="6"/>
    </row>
    <row r="21130" spans="17:18" x14ac:dyDescent="0.25">
      <c r="Q21130" s="6"/>
      <c r="R21130" s="6"/>
    </row>
    <row r="21131" spans="17:18" x14ac:dyDescent="0.25">
      <c r="Q21131" s="6"/>
      <c r="R21131" s="6"/>
    </row>
    <row r="21132" spans="17:18" x14ac:dyDescent="0.25">
      <c r="Q21132" s="6"/>
      <c r="R21132" s="6"/>
    </row>
    <row r="21133" spans="17:18" x14ac:dyDescent="0.25">
      <c r="Q21133" s="6"/>
      <c r="R21133" s="6"/>
    </row>
    <row r="21134" spans="17:18" x14ac:dyDescent="0.25">
      <c r="Q21134" s="6"/>
      <c r="R21134" s="6"/>
    </row>
    <row r="21135" spans="17:18" x14ac:dyDescent="0.25">
      <c r="Q21135" s="6"/>
      <c r="R21135" s="6"/>
    </row>
    <row r="21136" spans="17:18" x14ac:dyDescent="0.25">
      <c r="Q21136" s="6"/>
      <c r="R21136" s="6"/>
    </row>
    <row r="21137" spans="17:18" x14ac:dyDescent="0.25">
      <c r="Q21137" s="6"/>
      <c r="R21137" s="6"/>
    </row>
    <row r="21138" spans="17:18" x14ac:dyDescent="0.25">
      <c r="Q21138" s="6"/>
      <c r="R21138" s="6"/>
    </row>
    <row r="21139" spans="17:18" x14ac:dyDescent="0.25">
      <c r="Q21139" s="6"/>
      <c r="R21139" s="6"/>
    </row>
    <row r="21140" spans="17:18" x14ac:dyDescent="0.25">
      <c r="Q21140" s="6"/>
      <c r="R21140" s="6"/>
    </row>
    <row r="21141" spans="17:18" x14ac:dyDescent="0.25">
      <c r="Q21141" s="6"/>
      <c r="R21141" s="6"/>
    </row>
    <row r="21142" spans="17:18" x14ac:dyDescent="0.25">
      <c r="Q21142" s="6"/>
      <c r="R21142" s="6"/>
    </row>
    <row r="21143" spans="17:18" x14ac:dyDescent="0.25">
      <c r="Q21143" s="6"/>
      <c r="R21143" s="6"/>
    </row>
    <row r="21144" spans="17:18" x14ac:dyDescent="0.25">
      <c r="Q21144" s="6"/>
      <c r="R21144" s="6"/>
    </row>
    <row r="21145" spans="17:18" x14ac:dyDescent="0.25">
      <c r="Q21145" s="6"/>
      <c r="R21145" s="6"/>
    </row>
    <row r="21146" spans="17:18" x14ac:dyDescent="0.25">
      <c r="Q21146" s="6"/>
      <c r="R21146" s="6"/>
    </row>
    <row r="21147" spans="17:18" x14ac:dyDescent="0.25">
      <c r="Q21147" s="6"/>
      <c r="R21147" s="6"/>
    </row>
    <row r="21148" spans="17:18" x14ac:dyDescent="0.25">
      <c r="Q21148" s="6"/>
      <c r="R21148" s="6"/>
    </row>
    <row r="21149" spans="17:18" x14ac:dyDescent="0.25">
      <c r="Q21149" s="6"/>
      <c r="R21149" s="6"/>
    </row>
    <row r="21150" spans="17:18" x14ac:dyDescent="0.25">
      <c r="Q21150" s="6"/>
      <c r="R21150" s="6"/>
    </row>
    <row r="21151" spans="17:18" x14ac:dyDescent="0.25">
      <c r="Q21151" s="6"/>
      <c r="R21151" s="6"/>
    </row>
    <row r="21152" spans="17:18" x14ac:dyDescent="0.25">
      <c r="Q21152" s="6"/>
      <c r="R21152" s="6"/>
    </row>
    <row r="21153" spans="17:18" x14ac:dyDescent="0.25">
      <c r="Q21153" s="6"/>
      <c r="R21153" s="6"/>
    </row>
    <row r="21154" spans="17:18" x14ac:dyDescent="0.25">
      <c r="Q21154" s="6"/>
      <c r="R21154" s="6"/>
    </row>
    <row r="21155" spans="17:18" x14ac:dyDescent="0.25">
      <c r="Q21155" s="6"/>
      <c r="R21155" s="6"/>
    </row>
    <row r="21156" spans="17:18" x14ac:dyDescent="0.25">
      <c r="Q21156" s="6"/>
      <c r="R21156" s="6"/>
    </row>
    <row r="21157" spans="17:18" x14ac:dyDescent="0.25">
      <c r="Q21157" s="6"/>
      <c r="R21157" s="6"/>
    </row>
    <row r="21158" spans="17:18" x14ac:dyDescent="0.25">
      <c r="Q21158" s="6"/>
      <c r="R21158" s="6"/>
    </row>
    <row r="21159" spans="17:18" x14ac:dyDescent="0.25">
      <c r="Q21159" s="6"/>
      <c r="R21159" s="6"/>
    </row>
    <row r="21160" spans="17:18" x14ac:dyDescent="0.25">
      <c r="Q21160" s="6"/>
      <c r="R21160" s="6"/>
    </row>
    <row r="21161" spans="17:18" x14ac:dyDescent="0.25">
      <c r="Q21161" s="6"/>
      <c r="R21161" s="6"/>
    </row>
    <row r="21162" spans="17:18" x14ac:dyDescent="0.25">
      <c r="Q21162" s="6"/>
      <c r="R21162" s="6"/>
    </row>
    <row r="21163" spans="17:18" x14ac:dyDescent="0.25">
      <c r="Q21163" s="6"/>
      <c r="R21163" s="6"/>
    </row>
    <row r="21164" spans="17:18" x14ac:dyDescent="0.25">
      <c r="Q21164" s="6"/>
      <c r="R21164" s="6"/>
    </row>
    <row r="21165" spans="17:18" x14ac:dyDescent="0.25">
      <c r="Q21165" s="6"/>
      <c r="R21165" s="6"/>
    </row>
    <row r="21166" spans="17:18" x14ac:dyDescent="0.25">
      <c r="Q21166" s="6"/>
      <c r="R21166" s="6"/>
    </row>
    <row r="21167" spans="17:18" x14ac:dyDescent="0.25">
      <c r="Q21167" s="6"/>
      <c r="R21167" s="6"/>
    </row>
    <row r="21168" spans="17:18" x14ac:dyDescent="0.25">
      <c r="Q21168" s="6"/>
      <c r="R21168" s="6"/>
    </row>
    <row r="21169" spans="17:18" x14ac:dyDescent="0.25">
      <c r="Q21169" s="6"/>
      <c r="R21169" s="6"/>
    </row>
    <row r="21170" spans="17:18" x14ac:dyDescent="0.25">
      <c r="Q21170" s="6"/>
      <c r="R21170" s="6"/>
    </row>
    <row r="21171" spans="17:18" x14ac:dyDescent="0.25">
      <c r="Q21171" s="6"/>
      <c r="R21171" s="6"/>
    </row>
    <row r="21172" spans="17:18" x14ac:dyDescent="0.25">
      <c r="Q21172" s="6"/>
      <c r="R21172" s="6"/>
    </row>
    <row r="21173" spans="17:18" x14ac:dyDescent="0.25">
      <c r="Q21173" s="6"/>
      <c r="R21173" s="6"/>
    </row>
    <row r="21174" spans="17:18" x14ac:dyDescent="0.25">
      <c r="Q21174" s="6"/>
      <c r="R21174" s="6"/>
    </row>
    <row r="21175" spans="17:18" x14ac:dyDescent="0.25">
      <c r="Q21175" s="6"/>
      <c r="R21175" s="6"/>
    </row>
    <row r="21176" spans="17:18" x14ac:dyDescent="0.25">
      <c r="Q21176" s="6"/>
      <c r="R21176" s="6"/>
    </row>
    <row r="21177" spans="17:18" x14ac:dyDescent="0.25">
      <c r="Q21177" s="6"/>
      <c r="R21177" s="6"/>
    </row>
    <row r="21178" spans="17:18" x14ac:dyDescent="0.25">
      <c r="Q21178" s="6"/>
      <c r="R21178" s="6"/>
    </row>
    <row r="21179" spans="17:18" x14ac:dyDescent="0.25">
      <c r="Q21179" s="6"/>
      <c r="R21179" s="6"/>
    </row>
    <row r="21180" spans="17:18" x14ac:dyDescent="0.25">
      <c r="Q21180" s="6"/>
      <c r="R21180" s="6"/>
    </row>
    <row r="21181" spans="17:18" x14ac:dyDescent="0.25">
      <c r="Q21181" s="6"/>
      <c r="R21181" s="6"/>
    </row>
    <row r="21182" spans="17:18" x14ac:dyDescent="0.25">
      <c r="Q21182" s="6"/>
      <c r="R21182" s="6"/>
    </row>
    <row r="21183" spans="17:18" x14ac:dyDescent="0.25">
      <c r="Q21183" s="6"/>
      <c r="R21183" s="6"/>
    </row>
    <row r="21184" spans="17:18" x14ac:dyDescent="0.25">
      <c r="Q21184" s="6"/>
      <c r="R21184" s="6"/>
    </row>
    <row r="21185" spans="17:18" x14ac:dyDescent="0.25">
      <c r="Q21185" s="6"/>
      <c r="R21185" s="6"/>
    </row>
    <row r="21186" spans="17:18" x14ac:dyDescent="0.25">
      <c r="Q21186" s="6"/>
      <c r="R21186" s="6"/>
    </row>
    <row r="21187" spans="17:18" x14ac:dyDescent="0.25">
      <c r="Q21187" s="6"/>
      <c r="R21187" s="6"/>
    </row>
    <row r="21188" spans="17:18" x14ac:dyDescent="0.25">
      <c r="Q21188" s="6"/>
      <c r="R21188" s="6"/>
    </row>
    <row r="21189" spans="17:18" x14ac:dyDescent="0.25">
      <c r="Q21189" s="6"/>
      <c r="R21189" s="6"/>
    </row>
    <row r="21190" spans="17:18" x14ac:dyDescent="0.25">
      <c r="Q21190" s="6"/>
      <c r="R21190" s="6"/>
    </row>
    <row r="21191" spans="17:18" x14ac:dyDescent="0.25">
      <c r="Q21191" s="6"/>
      <c r="R21191" s="6"/>
    </row>
    <row r="21192" spans="17:18" x14ac:dyDescent="0.25">
      <c r="Q21192" s="6"/>
      <c r="R21192" s="6"/>
    </row>
    <row r="21193" spans="17:18" x14ac:dyDescent="0.25">
      <c r="Q21193" s="6"/>
      <c r="R21193" s="6"/>
    </row>
    <row r="21194" spans="17:18" x14ac:dyDescent="0.25">
      <c r="Q21194" s="6"/>
      <c r="R21194" s="6"/>
    </row>
    <row r="21195" spans="17:18" x14ac:dyDescent="0.25">
      <c r="Q21195" s="6"/>
      <c r="R21195" s="6"/>
    </row>
    <row r="21196" spans="17:18" x14ac:dyDescent="0.25">
      <c r="Q21196" s="6"/>
      <c r="R21196" s="6"/>
    </row>
    <row r="21197" spans="17:18" x14ac:dyDescent="0.25">
      <c r="Q21197" s="6"/>
      <c r="R21197" s="6"/>
    </row>
    <row r="21198" spans="17:18" x14ac:dyDescent="0.25">
      <c r="Q21198" s="6"/>
      <c r="R21198" s="6"/>
    </row>
    <row r="21199" spans="17:18" x14ac:dyDescent="0.25">
      <c r="Q21199" s="6"/>
      <c r="R21199" s="6"/>
    </row>
    <row r="21200" spans="17:18" x14ac:dyDescent="0.25">
      <c r="Q21200" s="6"/>
      <c r="R21200" s="6"/>
    </row>
    <row r="21201" spans="17:18" x14ac:dyDescent="0.25">
      <c r="Q21201" s="6"/>
      <c r="R21201" s="6"/>
    </row>
    <row r="21202" spans="17:18" x14ac:dyDescent="0.25">
      <c r="Q21202" s="6"/>
      <c r="R21202" s="6"/>
    </row>
    <row r="21203" spans="17:18" x14ac:dyDescent="0.25">
      <c r="Q21203" s="6"/>
      <c r="R21203" s="6"/>
    </row>
    <row r="21204" spans="17:18" x14ac:dyDescent="0.25">
      <c r="Q21204" s="6"/>
      <c r="R21204" s="6"/>
    </row>
    <row r="21205" spans="17:18" x14ac:dyDescent="0.25">
      <c r="Q21205" s="6"/>
      <c r="R21205" s="6"/>
    </row>
    <row r="21206" spans="17:18" x14ac:dyDescent="0.25">
      <c r="Q21206" s="6"/>
      <c r="R21206" s="6"/>
    </row>
    <row r="21207" spans="17:18" x14ac:dyDescent="0.25">
      <c r="Q21207" s="6"/>
      <c r="R21207" s="6"/>
    </row>
    <row r="21208" spans="17:18" x14ac:dyDescent="0.25">
      <c r="Q21208" s="6"/>
      <c r="R21208" s="6"/>
    </row>
    <row r="21209" spans="17:18" x14ac:dyDescent="0.25">
      <c r="Q21209" s="6"/>
      <c r="R21209" s="6"/>
    </row>
    <row r="21210" spans="17:18" x14ac:dyDescent="0.25">
      <c r="Q21210" s="6"/>
      <c r="R21210" s="6"/>
    </row>
    <row r="21211" spans="17:18" x14ac:dyDescent="0.25">
      <c r="Q21211" s="6"/>
      <c r="R21211" s="6"/>
    </row>
    <row r="21212" spans="17:18" x14ac:dyDescent="0.25">
      <c r="Q21212" s="6"/>
      <c r="R21212" s="6"/>
    </row>
    <row r="21213" spans="17:18" x14ac:dyDescent="0.25">
      <c r="Q21213" s="6"/>
      <c r="R21213" s="6"/>
    </row>
    <row r="21214" spans="17:18" x14ac:dyDescent="0.25">
      <c r="Q21214" s="6"/>
      <c r="R21214" s="6"/>
    </row>
    <row r="21215" spans="17:18" x14ac:dyDescent="0.25">
      <c r="Q21215" s="6"/>
      <c r="R21215" s="6"/>
    </row>
    <row r="21216" spans="17:18" x14ac:dyDescent="0.25">
      <c r="Q21216" s="6"/>
      <c r="R21216" s="6"/>
    </row>
    <row r="21217" spans="17:18" x14ac:dyDescent="0.25">
      <c r="Q21217" s="6"/>
      <c r="R21217" s="6"/>
    </row>
    <row r="21218" spans="17:18" x14ac:dyDescent="0.25">
      <c r="Q21218" s="6"/>
      <c r="R21218" s="6"/>
    </row>
    <row r="21219" spans="17:18" x14ac:dyDescent="0.25">
      <c r="Q21219" s="6"/>
      <c r="R21219" s="6"/>
    </row>
    <row r="21220" spans="17:18" x14ac:dyDescent="0.25">
      <c r="Q21220" s="6"/>
      <c r="R21220" s="6"/>
    </row>
    <row r="21221" spans="17:18" x14ac:dyDescent="0.25">
      <c r="Q21221" s="6"/>
      <c r="R21221" s="6"/>
    </row>
    <row r="21222" spans="17:18" x14ac:dyDescent="0.25">
      <c r="Q21222" s="6"/>
      <c r="R21222" s="6"/>
    </row>
    <row r="21223" spans="17:18" x14ac:dyDescent="0.25">
      <c r="Q21223" s="6"/>
      <c r="R21223" s="6"/>
    </row>
    <row r="21224" spans="17:18" x14ac:dyDescent="0.25">
      <c r="Q21224" s="6"/>
      <c r="R21224" s="6"/>
    </row>
    <row r="21225" spans="17:18" x14ac:dyDescent="0.25">
      <c r="Q21225" s="6"/>
      <c r="R21225" s="6"/>
    </row>
    <row r="21226" spans="17:18" x14ac:dyDescent="0.25">
      <c r="Q21226" s="6"/>
      <c r="R21226" s="6"/>
    </row>
    <row r="21227" spans="17:18" x14ac:dyDescent="0.25">
      <c r="Q21227" s="6"/>
      <c r="R21227" s="6"/>
    </row>
    <row r="21228" spans="17:18" x14ac:dyDescent="0.25">
      <c r="Q21228" s="6"/>
      <c r="R21228" s="6"/>
    </row>
    <row r="21229" spans="17:18" x14ac:dyDescent="0.25">
      <c r="Q21229" s="6"/>
      <c r="R21229" s="6"/>
    </row>
    <row r="21230" spans="17:18" x14ac:dyDescent="0.25">
      <c r="Q21230" s="6"/>
      <c r="R21230" s="6"/>
    </row>
    <row r="21231" spans="17:18" x14ac:dyDescent="0.25">
      <c r="Q21231" s="6"/>
      <c r="R21231" s="6"/>
    </row>
    <row r="21232" spans="17:18" x14ac:dyDescent="0.25">
      <c r="Q21232" s="6"/>
      <c r="R21232" s="6"/>
    </row>
    <row r="21233" spans="17:18" x14ac:dyDescent="0.25">
      <c r="Q21233" s="6"/>
      <c r="R21233" s="6"/>
    </row>
    <row r="21234" spans="17:18" x14ac:dyDescent="0.25">
      <c r="Q21234" s="6"/>
      <c r="R21234" s="6"/>
    </row>
    <row r="21235" spans="17:18" x14ac:dyDescent="0.25">
      <c r="Q21235" s="6"/>
      <c r="R21235" s="6"/>
    </row>
    <row r="21236" spans="17:18" x14ac:dyDescent="0.25">
      <c r="Q21236" s="6"/>
      <c r="R21236" s="6"/>
    </row>
    <row r="21237" spans="17:18" x14ac:dyDescent="0.25">
      <c r="Q21237" s="6"/>
      <c r="R21237" s="6"/>
    </row>
    <row r="21238" spans="17:18" x14ac:dyDescent="0.25">
      <c r="Q21238" s="6"/>
      <c r="R21238" s="6"/>
    </row>
    <row r="21239" spans="17:18" x14ac:dyDescent="0.25">
      <c r="Q21239" s="6"/>
      <c r="R21239" s="6"/>
    </row>
    <row r="21240" spans="17:18" x14ac:dyDescent="0.25">
      <c r="Q21240" s="6"/>
      <c r="R21240" s="6"/>
    </row>
    <row r="21241" spans="17:18" x14ac:dyDescent="0.25">
      <c r="Q21241" s="6"/>
      <c r="R21241" s="6"/>
    </row>
    <row r="21242" spans="17:18" x14ac:dyDescent="0.25">
      <c r="Q21242" s="6"/>
      <c r="R21242" s="6"/>
    </row>
    <row r="21243" spans="17:18" x14ac:dyDescent="0.25">
      <c r="Q21243" s="6"/>
      <c r="R21243" s="6"/>
    </row>
    <row r="21244" spans="17:18" x14ac:dyDescent="0.25">
      <c r="Q21244" s="6"/>
      <c r="R21244" s="6"/>
    </row>
    <row r="21245" spans="17:18" x14ac:dyDescent="0.25">
      <c r="Q21245" s="6"/>
      <c r="R21245" s="6"/>
    </row>
    <row r="21246" spans="17:18" x14ac:dyDescent="0.25">
      <c r="Q21246" s="6"/>
      <c r="R21246" s="6"/>
    </row>
    <row r="21247" spans="17:18" x14ac:dyDescent="0.25">
      <c r="Q21247" s="6"/>
      <c r="R21247" s="6"/>
    </row>
    <row r="21248" spans="17:18" x14ac:dyDescent="0.25">
      <c r="Q21248" s="6"/>
      <c r="R21248" s="6"/>
    </row>
    <row r="21249" spans="17:18" x14ac:dyDescent="0.25">
      <c r="Q21249" s="6"/>
      <c r="R21249" s="6"/>
    </row>
    <row r="21250" spans="17:18" x14ac:dyDescent="0.25">
      <c r="Q21250" s="6"/>
      <c r="R21250" s="6"/>
    </row>
    <row r="21251" spans="17:18" x14ac:dyDescent="0.25">
      <c r="Q21251" s="6"/>
      <c r="R21251" s="6"/>
    </row>
    <row r="21252" spans="17:18" x14ac:dyDescent="0.25">
      <c r="Q21252" s="6"/>
      <c r="R21252" s="6"/>
    </row>
    <row r="21253" spans="17:18" x14ac:dyDescent="0.25">
      <c r="Q21253" s="6"/>
      <c r="R21253" s="6"/>
    </row>
    <row r="21254" spans="17:18" x14ac:dyDescent="0.25">
      <c r="Q21254" s="6"/>
      <c r="R21254" s="6"/>
    </row>
    <row r="21255" spans="17:18" x14ac:dyDescent="0.25">
      <c r="Q21255" s="6"/>
      <c r="R21255" s="6"/>
    </row>
    <row r="21256" spans="17:18" x14ac:dyDescent="0.25">
      <c r="Q21256" s="6"/>
      <c r="R21256" s="6"/>
    </row>
    <row r="21257" spans="17:18" x14ac:dyDescent="0.25">
      <c r="Q21257" s="6"/>
      <c r="R21257" s="6"/>
    </row>
    <row r="21258" spans="17:18" x14ac:dyDescent="0.25">
      <c r="Q21258" s="6"/>
      <c r="R21258" s="6"/>
    </row>
    <row r="21259" spans="17:18" x14ac:dyDescent="0.25">
      <c r="Q21259" s="6"/>
      <c r="R21259" s="6"/>
    </row>
    <row r="21260" spans="17:18" x14ac:dyDescent="0.25">
      <c r="Q21260" s="6"/>
      <c r="R21260" s="6"/>
    </row>
    <row r="21261" spans="17:18" x14ac:dyDescent="0.25">
      <c r="Q21261" s="6"/>
      <c r="R21261" s="6"/>
    </row>
    <row r="21262" spans="17:18" x14ac:dyDescent="0.25">
      <c r="Q21262" s="6"/>
      <c r="R21262" s="6"/>
    </row>
    <row r="21263" spans="17:18" x14ac:dyDescent="0.25">
      <c r="Q21263" s="6"/>
      <c r="R21263" s="6"/>
    </row>
    <row r="21264" spans="17:18" x14ac:dyDescent="0.25">
      <c r="Q21264" s="6"/>
      <c r="R21264" s="6"/>
    </row>
    <row r="21265" spans="17:18" x14ac:dyDescent="0.25">
      <c r="Q21265" s="6"/>
      <c r="R21265" s="6"/>
    </row>
    <row r="21266" spans="17:18" x14ac:dyDescent="0.25">
      <c r="Q21266" s="6"/>
      <c r="R21266" s="6"/>
    </row>
    <row r="21267" spans="17:18" x14ac:dyDescent="0.25">
      <c r="Q21267" s="6"/>
      <c r="R21267" s="6"/>
    </row>
    <row r="21268" spans="17:18" x14ac:dyDescent="0.25">
      <c r="Q21268" s="6"/>
      <c r="R21268" s="6"/>
    </row>
    <row r="21269" spans="17:18" x14ac:dyDescent="0.25">
      <c r="Q21269" s="6"/>
      <c r="R21269" s="6"/>
    </row>
    <row r="21270" spans="17:18" x14ac:dyDescent="0.25">
      <c r="Q21270" s="6"/>
      <c r="R21270" s="6"/>
    </row>
    <row r="21271" spans="17:18" x14ac:dyDescent="0.25">
      <c r="Q21271" s="6"/>
      <c r="R21271" s="6"/>
    </row>
    <row r="21272" spans="17:18" x14ac:dyDescent="0.25">
      <c r="Q21272" s="6"/>
      <c r="R21272" s="6"/>
    </row>
    <row r="21273" spans="17:18" x14ac:dyDescent="0.25">
      <c r="Q21273" s="6"/>
      <c r="R21273" s="6"/>
    </row>
    <row r="21274" spans="17:18" x14ac:dyDescent="0.25">
      <c r="Q21274" s="6"/>
      <c r="R21274" s="6"/>
    </row>
    <row r="21275" spans="17:18" x14ac:dyDescent="0.25">
      <c r="Q21275" s="6"/>
      <c r="R21275" s="6"/>
    </row>
    <row r="21276" spans="17:18" x14ac:dyDescent="0.25">
      <c r="Q21276" s="6"/>
      <c r="R21276" s="6"/>
    </row>
    <row r="21277" spans="17:18" x14ac:dyDescent="0.25">
      <c r="Q21277" s="6"/>
      <c r="R21277" s="6"/>
    </row>
    <row r="21278" spans="17:18" x14ac:dyDescent="0.25">
      <c r="Q21278" s="6"/>
      <c r="R21278" s="6"/>
    </row>
    <row r="21279" spans="17:18" x14ac:dyDescent="0.25">
      <c r="Q21279" s="6"/>
      <c r="R21279" s="6"/>
    </row>
    <row r="21280" spans="17:18" x14ac:dyDescent="0.25">
      <c r="Q21280" s="6"/>
      <c r="R21280" s="6"/>
    </row>
    <row r="21281" spans="17:18" x14ac:dyDescent="0.25">
      <c r="Q21281" s="6"/>
      <c r="R21281" s="6"/>
    </row>
    <row r="21282" spans="17:18" x14ac:dyDescent="0.25">
      <c r="Q21282" s="6"/>
      <c r="R21282" s="6"/>
    </row>
    <row r="21283" spans="17:18" x14ac:dyDescent="0.25">
      <c r="Q21283" s="6"/>
      <c r="R21283" s="6"/>
    </row>
    <row r="21284" spans="17:18" x14ac:dyDescent="0.25">
      <c r="Q21284" s="6"/>
      <c r="R21284" s="6"/>
    </row>
    <row r="21285" spans="17:18" x14ac:dyDescent="0.25">
      <c r="Q21285" s="6"/>
      <c r="R21285" s="6"/>
    </row>
    <row r="21286" spans="17:18" x14ac:dyDescent="0.25">
      <c r="Q21286" s="6"/>
      <c r="R21286" s="6"/>
    </row>
    <row r="21287" spans="17:18" x14ac:dyDescent="0.25">
      <c r="Q21287" s="6"/>
      <c r="R21287" s="6"/>
    </row>
    <row r="21288" spans="17:18" x14ac:dyDescent="0.25">
      <c r="Q21288" s="6"/>
      <c r="R21288" s="6"/>
    </row>
    <row r="21289" spans="17:18" x14ac:dyDescent="0.25">
      <c r="Q21289" s="6"/>
      <c r="R21289" s="6"/>
    </row>
    <row r="21290" spans="17:18" x14ac:dyDescent="0.25">
      <c r="Q21290" s="6"/>
      <c r="R21290" s="6"/>
    </row>
    <row r="21291" spans="17:18" x14ac:dyDescent="0.25">
      <c r="Q21291" s="6"/>
      <c r="R21291" s="6"/>
    </row>
    <row r="21292" spans="17:18" x14ac:dyDescent="0.25">
      <c r="Q21292" s="6"/>
      <c r="R21292" s="6"/>
    </row>
    <row r="21293" spans="17:18" x14ac:dyDescent="0.25">
      <c r="Q21293" s="6"/>
      <c r="R21293" s="6"/>
    </row>
    <row r="21294" spans="17:18" x14ac:dyDescent="0.25">
      <c r="Q21294" s="6"/>
      <c r="R21294" s="6"/>
    </row>
    <row r="21295" spans="17:18" x14ac:dyDescent="0.25">
      <c r="Q21295" s="6"/>
      <c r="R21295" s="6"/>
    </row>
    <row r="21296" spans="17:18" x14ac:dyDescent="0.25">
      <c r="Q21296" s="6"/>
      <c r="R21296" s="6"/>
    </row>
    <row r="21297" spans="17:18" x14ac:dyDescent="0.25">
      <c r="Q21297" s="6"/>
      <c r="R21297" s="6"/>
    </row>
    <row r="21298" spans="17:18" x14ac:dyDescent="0.25">
      <c r="Q21298" s="6"/>
      <c r="R21298" s="6"/>
    </row>
    <row r="21299" spans="17:18" x14ac:dyDescent="0.25">
      <c r="Q21299" s="6"/>
      <c r="R21299" s="6"/>
    </row>
    <row r="21300" spans="17:18" x14ac:dyDescent="0.25">
      <c r="Q21300" s="6"/>
      <c r="R21300" s="6"/>
    </row>
    <row r="21301" spans="17:18" x14ac:dyDescent="0.25">
      <c r="Q21301" s="6"/>
      <c r="R21301" s="6"/>
    </row>
    <row r="21302" spans="17:18" x14ac:dyDescent="0.25">
      <c r="Q21302" s="6"/>
      <c r="R21302" s="6"/>
    </row>
    <row r="21303" spans="17:18" x14ac:dyDescent="0.25">
      <c r="Q21303" s="6"/>
      <c r="R21303" s="6"/>
    </row>
    <row r="21304" spans="17:18" x14ac:dyDescent="0.25">
      <c r="Q21304" s="6"/>
      <c r="R21304" s="6"/>
    </row>
    <row r="21305" spans="17:18" x14ac:dyDescent="0.25">
      <c r="Q21305" s="6"/>
      <c r="R21305" s="6"/>
    </row>
    <row r="21306" spans="17:18" x14ac:dyDescent="0.25">
      <c r="Q21306" s="6"/>
      <c r="R21306" s="6"/>
    </row>
    <row r="21307" spans="17:18" x14ac:dyDescent="0.25">
      <c r="Q21307" s="6"/>
      <c r="R21307" s="6"/>
    </row>
    <row r="21308" spans="17:18" x14ac:dyDescent="0.25">
      <c r="Q21308" s="6"/>
      <c r="R21308" s="6"/>
    </row>
    <row r="21309" spans="17:18" x14ac:dyDescent="0.25">
      <c r="Q21309" s="6"/>
      <c r="R21309" s="6"/>
    </row>
    <row r="21310" spans="17:18" x14ac:dyDescent="0.25">
      <c r="Q21310" s="6"/>
      <c r="R21310" s="6"/>
    </row>
    <row r="21311" spans="17:18" x14ac:dyDescent="0.25">
      <c r="Q21311" s="6"/>
      <c r="R21311" s="6"/>
    </row>
    <row r="21312" spans="17:18" x14ac:dyDescent="0.25">
      <c r="Q21312" s="6"/>
      <c r="R21312" s="6"/>
    </row>
    <row r="21313" spans="17:18" x14ac:dyDescent="0.25">
      <c r="Q21313" s="6"/>
      <c r="R21313" s="6"/>
    </row>
    <row r="21314" spans="17:18" x14ac:dyDescent="0.25">
      <c r="Q21314" s="6"/>
      <c r="R21314" s="6"/>
    </row>
    <row r="21315" spans="17:18" x14ac:dyDescent="0.25">
      <c r="Q21315" s="6"/>
      <c r="R21315" s="6"/>
    </row>
    <row r="21316" spans="17:18" x14ac:dyDescent="0.25">
      <c r="Q21316" s="6"/>
      <c r="R21316" s="6"/>
    </row>
    <row r="21317" spans="17:18" x14ac:dyDescent="0.25">
      <c r="Q21317" s="6"/>
      <c r="R21317" s="6"/>
    </row>
    <row r="21318" spans="17:18" x14ac:dyDescent="0.25">
      <c r="Q21318" s="6"/>
      <c r="R21318" s="6"/>
    </row>
    <row r="21319" spans="17:18" x14ac:dyDescent="0.25">
      <c r="Q21319" s="6"/>
      <c r="R21319" s="6"/>
    </row>
    <row r="21320" spans="17:18" x14ac:dyDescent="0.25">
      <c r="Q21320" s="6"/>
      <c r="R21320" s="6"/>
    </row>
    <row r="21321" spans="17:18" x14ac:dyDescent="0.25">
      <c r="Q21321" s="6"/>
      <c r="R21321" s="6"/>
    </row>
    <row r="21322" spans="17:18" x14ac:dyDescent="0.25">
      <c r="Q21322" s="6"/>
      <c r="R21322" s="6"/>
    </row>
    <row r="21323" spans="17:18" x14ac:dyDescent="0.25">
      <c r="Q21323" s="6"/>
      <c r="R21323" s="6"/>
    </row>
    <row r="21324" spans="17:18" x14ac:dyDescent="0.25">
      <c r="Q21324" s="6"/>
      <c r="R21324" s="6"/>
    </row>
    <row r="21325" spans="17:18" x14ac:dyDescent="0.25">
      <c r="Q21325" s="6"/>
      <c r="R21325" s="6"/>
    </row>
    <row r="21326" spans="17:18" x14ac:dyDescent="0.25">
      <c r="Q21326" s="6"/>
      <c r="R21326" s="6"/>
    </row>
    <row r="21327" spans="17:18" x14ac:dyDescent="0.25">
      <c r="Q21327" s="6"/>
      <c r="R21327" s="6"/>
    </row>
    <row r="21328" spans="17:18" x14ac:dyDescent="0.25">
      <c r="Q21328" s="6"/>
      <c r="R21328" s="6"/>
    </row>
    <row r="21329" spans="17:18" x14ac:dyDescent="0.25">
      <c r="Q21329" s="6"/>
      <c r="R21329" s="6"/>
    </row>
    <row r="21330" spans="17:18" x14ac:dyDescent="0.25">
      <c r="Q21330" s="6"/>
      <c r="R21330" s="6"/>
    </row>
    <row r="21331" spans="17:18" x14ac:dyDescent="0.25">
      <c r="Q21331" s="6"/>
      <c r="R21331" s="6"/>
    </row>
    <row r="21332" spans="17:18" x14ac:dyDescent="0.25">
      <c r="Q21332" s="6"/>
      <c r="R21332" s="6"/>
    </row>
    <row r="21333" spans="17:18" x14ac:dyDescent="0.25">
      <c r="Q21333" s="6"/>
      <c r="R21333" s="6"/>
    </row>
    <row r="21334" spans="17:18" x14ac:dyDescent="0.25">
      <c r="Q21334" s="6"/>
      <c r="R21334" s="6"/>
    </row>
    <row r="21335" spans="17:18" x14ac:dyDescent="0.25">
      <c r="Q21335" s="6"/>
      <c r="R21335" s="6"/>
    </row>
    <row r="21336" spans="17:18" x14ac:dyDescent="0.25">
      <c r="Q21336" s="6"/>
      <c r="R21336" s="6"/>
    </row>
    <row r="21337" spans="17:18" x14ac:dyDescent="0.25">
      <c r="Q21337" s="6"/>
      <c r="R21337" s="6"/>
    </row>
    <row r="21338" spans="17:18" x14ac:dyDescent="0.25">
      <c r="Q21338" s="6"/>
      <c r="R21338" s="6"/>
    </row>
    <row r="21339" spans="17:18" x14ac:dyDescent="0.25">
      <c r="Q21339" s="6"/>
      <c r="R21339" s="6"/>
    </row>
    <row r="21340" spans="17:18" x14ac:dyDescent="0.25">
      <c r="Q21340" s="6"/>
      <c r="R21340" s="6"/>
    </row>
    <row r="21341" spans="17:18" x14ac:dyDescent="0.25">
      <c r="Q21341" s="6"/>
      <c r="R21341" s="6"/>
    </row>
    <row r="21342" spans="17:18" x14ac:dyDescent="0.25">
      <c r="Q21342" s="6"/>
      <c r="R21342" s="6"/>
    </row>
    <row r="21343" spans="17:18" x14ac:dyDescent="0.25">
      <c r="Q21343" s="6"/>
      <c r="R21343" s="6"/>
    </row>
    <row r="21344" spans="17:18" x14ac:dyDescent="0.25">
      <c r="Q21344" s="6"/>
      <c r="R21344" s="6"/>
    </row>
    <row r="21345" spans="17:18" x14ac:dyDescent="0.25">
      <c r="Q21345" s="6"/>
      <c r="R21345" s="6"/>
    </row>
    <row r="21346" spans="17:18" x14ac:dyDescent="0.25">
      <c r="Q21346" s="6"/>
      <c r="R21346" s="6"/>
    </row>
    <row r="21347" spans="17:18" x14ac:dyDescent="0.25">
      <c r="Q21347" s="6"/>
      <c r="R21347" s="6"/>
    </row>
    <row r="21348" spans="17:18" x14ac:dyDescent="0.25">
      <c r="Q21348" s="6"/>
      <c r="R21348" s="6"/>
    </row>
    <row r="21349" spans="17:18" x14ac:dyDescent="0.25">
      <c r="Q21349" s="6"/>
      <c r="R21349" s="6"/>
    </row>
    <row r="21350" spans="17:18" x14ac:dyDescent="0.25">
      <c r="Q21350" s="6"/>
      <c r="R21350" s="6"/>
    </row>
    <row r="21351" spans="17:18" x14ac:dyDescent="0.25">
      <c r="Q21351" s="6"/>
      <c r="R21351" s="6"/>
    </row>
    <row r="21352" spans="17:18" x14ac:dyDescent="0.25">
      <c r="Q21352" s="6"/>
      <c r="R21352" s="6"/>
    </row>
    <row r="21353" spans="17:18" x14ac:dyDescent="0.25">
      <c r="Q21353" s="6"/>
      <c r="R21353" s="6"/>
    </row>
    <row r="21354" spans="17:18" x14ac:dyDescent="0.25">
      <c r="Q21354" s="6"/>
      <c r="R21354" s="6"/>
    </row>
    <row r="21355" spans="17:18" x14ac:dyDescent="0.25">
      <c r="Q21355" s="6"/>
      <c r="R21355" s="6"/>
    </row>
    <row r="21356" spans="17:18" x14ac:dyDescent="0.25">
      <c r="Q21356" s="6"/>
      <c r="R21356" s="6"/>
    </row>
    <row r="21357" spans="17:18" x14ac:dyDescent="0.25">
      <c r="Q21357" s="6"/>
      <c r="R21357" s="6"/>
    </row>
    <row r="21358" spans="17:18" x14ac:dyDescent="0.25">
      <c r="Q21358" s="6"/>
      <c r="R21358" s="6"/>
    </row>
    <row r="21359" spans="17:18" x14ac:dyDescent="0.25">
      <c r="Q21359" s="6"/>
      <c r="R21359" s="6"/>
    </row>
    <row r="21360" spans="17:18" x14ac:dyDescent="0.25">
      <c r="Q21360" s="6"/>
      <c r="R21360" s="6"/>
    </row>
    <row r="21361" spans="17:18" x14ac:dyDescent="0.25">
      <c r="Q21361" s="6"/>
      <c r="R21361" s="6"/>
    </row>
    <row r="21362" spans="17:18" x14ac:dyDescent="0.25">
      <c r="Q21362" s="6"/>
      <c r="R21362" s="6"/>
    </row>
    <row r="21363" spans="17:18" x14ac:dyDescent="0.25">
      <c r="Q21363" s="6"/>
      <c r="R21363" s="6"/>
    </row>
    <row r="21364" spans="17:18" x14ac:dyDescent="0.25">
      <c r="Q21364" s="6"/>
      <c r="R21364" s="6"/>
    </row>
    <row r="21365" spans="17:18" x14ac:dyDescent="0.25">
      <c r="Q21365" s="6"/>
      <c r="R21365" s="6"/>
    </row>
    <row r="21366" spans="17:18" x14ac:dyDescent="0.25">
      <c r="Q21366" s="6"/>
      <c r="R21366" s="6"/>
    </row>
    <row r="21367" spans="17:18" x14ac:dyDescent="0.25">
      <c r="Q21367" s="6"/>
      <c r="R21367" s="6"/>
    </row>
    <row r="21368" spans="17:18" x14ac:dyDescent="0.25">
      <c r="Q21368" s="6"/>
      <c r="R21368" s="6"/>
    </row>
    <row r="21369" spans="17:18" x14ac:dyDescent="0.25">
      <c r="Q21369" s="6"/>
      <c r="R21369" s="6"/>
    </row>
    <row r="21370" spans="17:18" x14ac:dyDescent="0.25">
      <c r="Q21370" s="6"/>
      <c r="R21370" s="6"/>
    </row>
    <row r="21371" spans="17:18" x14ac:dyDescent="0.25">
      <c r="Q21371" s="6"/>
      <c r="R21371" s="6"/>
    </row>
    <row r="21372" spans="17:18" x14ac:dyDescent="0.25">
      <c r="Q21372" s="6"/>
      <c r="R21372" s="6"/>
    </row>
    <row r="21373" spans="17:18" x14ac:dyDescent="0.25">
      <c r="Q21373" s="6"/>
      <c r="R21373" s="6"/>
    </row>
    <row r="21374" spans="17:18" x14ac:dyDescent="0.25">
      <c r="Q21374" s="6"/>
      <c r="R21374" s="6"/>
    </row>
    <row r="21375" spans="17:18" x14ac:dyDescent="0.25">
      <c r="Q21375" s="6"/>
      <c r="R21375" s="6"/>
    </row>
    <row r="21376" spans="17:18" x14ac:dyDescent="0.25">
      <c r="Q21376" s="6"/>
      <c r="R21376" s="6"/>
    </row>
    <row r="21377" spans="17:18" x14ac:dyDescent="0.25">
      <c r="Q21377" s="6"/>
      <c r="R21377" s="6"/>
    </row>
    <row r="21378" spans="17:18" x14ac:dyDescent="0.25">
      <c r="Q21378" s="6"/>
      <c r="R21378" s="6"/>
    </row>
    <row r="21379" spans="17:18" x14ac:dyDescent="0.25">
      <c r="Q21379" s="6"/>
      <c r="R21379" s="6"/>
    </row>
    <row r="21380" spans="17:18" x14ac:dyDescent="0.25">
      <c r="Q21380" s="6"/>
      <c r="R21380" s="6"/>
    </row>
    <row r="21381" spans="17:18" x14ac:dyDescent="0.25">
      <c r="Q21381" s="6"/>
      <c r="R21381" s="6"/>
    </row>
    <row r="21382" spans="17:18" x14ac:dyDescent="0.25">
      <c r="Q21382" s="6"/>
      <c r="R21382" s="6"/>
    </row>
    <row r="21383" spans="17:18" x14ac:dyDescent="0.25">
      <c r="Q21383" s="6"/>
      <c r="R21383" s="6"/>
    </row>
    <row r="21384" spans="17:18" x14ac:dyDescent="0.25">
      <c r="Q21384" s="6"/>
      <c r="R21384" s="6"/>
    </row>
    <row r="21385" spans="17:18" x14ac:dyDescent="0.25">
      <c r="Q21385" s="6"/>
      <c r="R21385" s="6"/>
    </row>
    <row r="21386" spans="17:18" x14ac:dyDescent="0.25">
      <c r="Q21386" s="6"/>
      <c r="R21386" s="6"/>
    </row>
    <row r="21387" spans="17:18" x14ac:dyDescent="0.25">
      <c r="Q21387" s="6"/>
      <c r="R21387" s="6"/>
    </row>
    <row r="21388" spans="17:18" x14ac:dyDescent="0.25">
      <c r="Q21388" s="6"/>
      <c r="R21388" s="6"/>
    </row>
    <row r="21389" spans="17:18" x14ac:dyDescent="0.25">
      <c r="Q21389" s="6"/>
      <c r="R21389" s="6"/>
    </row>
    <row r="21390" spans="17:18" x14ac:dyDescent="0.25">
      <c r="Q21390" s="6"/>
      <c r="R21390" s="6"/>
    </row>
    <row r="21391" spans="17:18" x14ac:dyDescent="0.25">
      <c r="Q21391" s="6"/>
      <c r="R21391" s="6"/>
    </row>
    <row r="21392" spans="17:18" x14ac:dyDescent="0.25">
      <c r="Q21392" s="6"/>
      <c r="R21392" s="6"/>
    </row>
    <row r="21393" spans="17:18" x14ac:dyDescent="0.25">
      <c r="Q21393" s="6"/>
      <c r="R21393" s="6"/>
    </row>
    <row r="21394" spans="17:18" x14ac:dyDescent="0.25">
      <c r="Q21394" s="6"/>
      <c r="R21394" s="6"/>
    </row>
    <row r="21395" spans="17:18" x14ac:dyDescent="0.25">
      <c r="Q21395" s="6"/>
      <c r="R21395" s="6"/>
    </row>
    <row r="21396" spans="17:18" x14ac:dyDescent="0.25">
      <c r="Q21396" s="6"/>
      <c r="R21396" s="6"/>
    </row>
    <row r="21397" spans="17:18" x14ac:dyDescent="0.25">
      <c r="Q21397" s="6"/>
      <c r="R21397" s="6"/>
    </row>
    <row r="21398" spans="17:18" x14ac:dyDescent="0.25">
      <c r="Q21398" s="6"/>
      <c r="R21398" s="6"/>
    </row>
    <row r="21399" spans="17:18" x14ac:dyDescent="0.25">
      <c r="Q21399" s="6"/>
      <c r="R21399" s="6"/>
    </row>
    <row r="21400" spans="17:18" x14ac:dyDescent="0.25">
      <c r="Q21400" s="6"/>
      <c r="R21400" s="6"/>
    </row>
    <row r="21401" spans="17:18" x14ac:dyDescent="0.25">
      <c r="Q21401" s="6"/>
      <c r="R21401" s="6"/>
    </row>
    <row r="21402" spans="17:18" x14ac:dyDescent="0.25">
      <c r="Q21402" s="6"/>
      <c r="R21402" s="6"/>
    </row>
    <row r="21403" spans="17:18" x14ac:dyDescent="0.25">
      <c r="Q21403" s="6"/>
      <c r="R21403" s="6"/>
    </row>
    <row r="21404" spans="17:18" x14ac:dyDescent="0.25">
      <c r="Q21404" s="6"/>
      <c r="R21404" s="6"/>
    </row>
    <row r="21405" spans="17:18" x14ac:dyDescent="0.25">
      <c r="Q21405" s="6"/>
      <c r="R21405" s="6"/>
    </row>
    <row r="21406" spans="17:18" x14ac:dyDescent="0.25">
      <c r="Q21406" s="6"/>
      <c r="R21406" s="6"/>
    </row>
    <row r="21407" spans="17:18" x14ac:dyDescent="0.25">
      <c r="Q21407" s="6"/>
      <c r="R21407" s="6"/>
    </row>
    <row r="21408" spans="17:18" x14ac:dyDescent="0.25">
      <c r="Q21408" s="6"/>
      <c r="R21408" s="6"/>
    </row>
    <row r="21409" spans="17:18" x14ac:dyDescent="0.25">
      <c r="Q21409" s="6"/>
      <c r="R21409" s="6"/>
    </row>
    <row r="21410" spans="17:18" x14ac:dyDescent="0.25">
      <c r="Q21410" s="6"/>
      <c r="R21410" s="6"/>
    </row>
    <row r="21411" spans="17:18" x14ac:dyDescent="0.25">
      <c r="Q21411" s="6"/>
      <c r="R21411" s="6"/>
    </row>
    <row r="21412" spans="17:18" x14ac:dyDescent="0.25">
      <c r="Q21412" s="6"/>
      <c r="R21412" s="6"/>
    </row>
    <row r="21413" spans="17:18" x14ac:dyDescent="0.25">
      <c r="Q21413" s="6"/>
      <c r="R21413" s="6"/>
    </row>
    <row r="21414" spans="17:18" x14ac:dyDescent="0.25">
      <c r="Q21414" s="6"/>
      <c r="R21414" s="6"/>
    </row>
    <row r="21415" spans="17:18" x14ac:dyDescent="0.25">
      <c r="Q21415" s="6"/>
      <c r="R21415" s="6"/>
    </row>
    <row r="21416" spans="17:18" x14ac:dyDescent="0.25">
      <c r="Q21416" s="6"/>
      <c r="R21416" s="6"/>
    </row>
    <row r="21417" spans="17:18" x14ac:dyDescent="0.25">
      <c r="Q21417" s="6"/>
      <c r="R21417" s="6"/>
    </row>
    <row r="21418" spans="17:18" x14ac:dyDescent="0.25">
      <c r="Q21418" s="6"/>
      <c r="R21418" s="6"/>
    </row>
    <row r="21419" spans="17:18" x14ac:dyDescent="0.25">
      <c r="Q21419" s="6"/>
      <c r="R21419" s="6"/>
    </row>
    <row r="21420" spans="17:18" x14ac:dyDescent="0.25">
      <c r="Q21420" s="6"/>
      <c r="R21420" s="6"/>
    </row>
    <row r="21421" spans="17:18" x14ac:dyDescent="0.25">
      <c r="Q21421" s="6"/>
      <c r="R21421" s="6"/>
    </row>
    <row r="21422" spans="17:18" x14ac:dyDescent="0.25">
      <c r="Q21422" s="6"/>
      <c r="R21422" s="6"/>
    </row>
    <row r="21423" spans="17:18" x14ac:dyDescent="0.25">
      <c r="Q21423" s="6"/>
      <c r="R21423" s="6"/>
    </row>
    <row r="21424" spans="17:18" x14ac:dyDescent="0.25">
      <c r="Q21424" s="6"/>
      <c r="R21424" s="6"/>
    </row>
    <row r="21425" spans="17:18" x14ac:dyDescent="0.25">
      <c r="Q21425" s="6"/>
      <c r="R21425" s="6"/>
    </row>
    <row r="21426" spans="17:18" x14ac:dyDescent="0.25">
      <c r="Q21426" s="6"/>
      <c r="R21426" s="6"/>
    </row>
    <row r="21427" spans="17:18" x14ac:dyDescent="0.25">
      <c r="Q21427" s="6"/>
      <c r="R21427" s="6"/>
    </row>
    <row r="21428" spans="17:18" x14ac:dyDescent="0.25">
      <c r="Q21428" s="6"/>
      <c r="R21428" s="6"/>
    </row>
    <row r="21429" spans="17:18" x14ac:dyDescent="0.25">
      <c r="Q21429" s="6"/>
      <c r="R21429" s="6"/>
    </row>
    <row r="21430" spans="17:18" x14ac:dyDescent="0.25">
      <c r="Q21430" s="6"/>
      <c r="R21430" s="6"/>
    </row>
    <row r="21431" spans="17:18" x14ac:dyDescent="0.25">
      <c r="Q21431" s="6"/>
      <c r="R21431" s="6"/>
    </row>
    <row r="21432" spans="17:18" x14ac:dyDescent="0.25">
      <c r="Q21432" s="6"/>
      <c r="R21432" s="6"/>
    </row>
    <row r="21433" spans="17:18" x14ac:dyDescent="0.25">
      <c r="Q21433" s="6"/>
      <c r="R21433" s="6"/>
    </row>
    <row r="21434" spans="17:18" x14ac:dyDescent="0.25">
      <c r="Q21434" s="6"/>
      <c r="R21434" s="6"/>
    </row>
    <row r="21435" spans="17:18" x14ac:dyDescent="0.25">
      <c r="Q21435" s="6"/>
      <c r="R21435" s="6"/>
    </row>
    <row r="21436" spans="17:18" x14ac:dyDescent="0.25">
      <c r="Q21436" s="6"/>
      <c r="R21436" s="6"/>
    </row>
    <row r="21437" spans="17:18" x14ac:dyDescent="0.25">
      <c r="Q21437" s="6"/>
      <c r="R21437" s="6"/>
    </row>
    <row r="21438" spans="17:18" x14ac:dyDescent="0.25">
      <c r="Q21438" s="6"/>
      <c r="R21438" s="6"/>
    </row>
    <row r="21439" spans="17:18" x14ac:dyDescent="0.25">
      <c r="Q21439" s="6"/>
      <c r="R21439" s="6"/>
    </row>
    <row r="21440" spans="17:18" x14ac:dyDescent="0.25">
      <c r="Q21440" s="6"/>
      <c r="R21440" s="6"/>
    </row>
    <row r="21441" spans="17:18" x14ac:dyDescent="0.25">
      <c r="Q21441" s="6"/>
      <c r="R21441" s="6"/>
    </row>
    <row r="21442" spans="17:18" x14ac:dyDescent="0.25">
      <c r="Q21442" s="6"/>
      <c r="R21442" s="6"/>
    </row>
    <row r="21443" spans="17:18" x14ac:dyDescent="0.25">
      <c r="Q21443" s="6"/>
      <c r="R21443" s="6"/>
    </row>
    <row r="21444" spans="17:18" x14ac:dyDescent="0.25">
      <c r="Q21444" s="6"/>
      <c r="R21444" s="6"/>
    </row>
    <row r="21445" spans="17:18" x14ac:dyDescent="0.25">
      <c r="Q21445" s="6"/>
      <c r="R21445" s="6"/>
    </row>
    <row r="21446" spans="17:18" x14ac:dyDescent="0.25">
      <c r="Q21446" s="6"/>
      <c r="R21446" s="6"/>
    </row>
    <row r="21447" spans="17:18" x14ac:dyDescent="0.25">
      <c r="Q21447" s="6"/>
      <c r="R21447" s="6"/>
    </row>
    <row r="21448" spans="17:18" x14ac:dyDescent="0.25">
      <c r="Q21448" s="6"/>
      <c r="R21448" s="6"/>
    </row>
    <row r="21449" spans="17:18" x14ac:dyDescent="0.25">
      <c r="Q21449" s="6"/>
      <c r="R21449" s="6"/>
    </row>
    <row r="21450" spans="17:18" x14ac:dyDescent="0.25">
      <c r="Q21450" s="6"/>
      <c r="R21450" s="6"/>
    </row>
    <row r="21451" spans="17:18" x14ac:dyDescent="0.25">
      <c r="Q21451" s="6"/>
      <c r="R21451" s="6"/>
    </row>
    <row r="21452" spans="17:18" x14ac:dyDescent="0.25">
      <c r="Q21452" s="6"/>
      <c r="R21452" s="6"/>
    </row>
    <row r="21453" spans="17:18" x14ac:dyDescent="0.25">
      <c r="Q21453" s="6"/>
      <c r="R21453" s="6"/>
    </row>
    <row r="21454" spans="17:18" x14ac:dyDescent="0.25">
      <c r="Q21454" s="6"/>
      <c r="R21454" s="6"/>
    </row>
    <row r="21455" spans="17:18" x14ac:dyDescent="0.25">
      <c r="Q21455" s="6"/>
      <c r="R21455" s="6"/>
    </row>
    <row r="21456" spans="17:18" x14ac:dyDescent="0.25">
      <c r="Q21456" s="6"/>
      <c r="R21456" s="6"/>
    </row>
    <row r="21457" spans="17:18" x14ac:dyDescent="0.25">
      <c r="Q21457" s="6"/>
      <c r="R21457" s="6"/>
    </row>
    <row r="21458" spans="17:18" x14ac:dyDescent="0.25">
      <c r="Q21458" s="6"/>
      <c r="R21458" s="6"/>
    </row>
    <row r="21459" spans="17:18" x14ac:dyDescent="0.25">
      <c r="Q21459" s="6"/>
      <c r="R21459" s="6"/>
    </row>
    <row r="21460" spans="17:18" x14ac:dyDescent="0.25">
      <c r="Q21460" s="6"/>
      <c r="R21460" s="6"/>
    </row>
    <row r="21461" spans="17:18" x14ac:dyDescent="0.25">
      <c r="Q21461" s="6"/>
      <c r="R21461" s="6"/>
    </row>
    <row r="21462" spans="17:18" x14ac:dyDescent="0.25">
      <c r="Q21462" s="6"/>
      <c r="R21462" s="6"/>
    </row>
    <row r="21463" spans="17:18" x14ac:dyDescent="0.25">
      <c r="Q21463" s="6"/>
      <c r="R21463" s="6"/>
    </row>
    <row r="21464" spans="17:18" x14ac:dyDescent="0.25">
      <c r="Q21464" s="6"/>
      <c r="R21464" s="6"/>
    </row>
    <row r="21465" spans="17:18" x14ac:dyDescent="0.25">
      <c r="Q21465" s="6"/>
      <c r="R21465" s="6"/>
    </row>
    <row r="21466" spans="17:18" x14ac:dyDescent="0.25">
      <c r="Q21466" s="6"/>
      <c r="R21466" s="6"/>
    </row>
    <row r="21467" spans="17:18" x14ac:dyDescent="0.25">
      <c r="Q21467" s="6"/>
      <c r="R21467" s="6"/>
    </row>
    <row r="21468" spans="17:18" x14ac:dyDescent="0.25">
      <c r="Q21468" s="6"/>
      <c r="R21468" s="6"/>
    </row>
    <row r="21469" spans="17:18" x14ac:dyDescent="0.25">
      <c r="Q21469" s="6"/>
      <c r="R21469" s="6"/>
    </row>
    <row r="21470" spans="17:18" x14ac:dyDescent="0.25">
      <c r="Q21470" s="6"/>
      <c r="R21470" s="6"/>
    </row>
    <row r="21471" spans="17:18" x14ac:dyDescent="0.25">
      <c r="Q21471" s="6"/>
      <c r="R21471" s="6"/>
    </row>
    <row r="21472" spans="17:18" x14ac:dyDescent="0.25">
      <c r="Q21472" s="6"/>
      <c r="R21472" s="6"/>
    </row>
    <row r="21473" spans="17:18" x14ac:dyDescent="0.25">
      <c r="Q21473" s="6"/>
      <c r="R21473" s="6"/>
    </row>
    <row r="21474" spans="17:18" x14ac:dyDescent="0.25">
      <c r="Q21474" s="6"/>
      <c r="R21474" s="6"/>
    </row>
    <row r="21475" spans="17:18" x14ac:dyDescent="0.25">
      <c r="Q21475" s="6"/>
      <c r="R21475" s="6"/>
    </row>
    <row r="21476" spans="17:18" x14ac:dyDescent="0.25">
      <c r="Q21476" s="6"/>
      <c r="R21476" s="6"/>
    </row>
    <row r="21477" spans="17:18" x14ac:dyDescent="0.25">
      <c r="Q21477" s="6"/>
      <c r="R21477" s="6"/>
    </row>
    <row r="21478" spans="17:18" x14ac:dyDescent="0.25">
      <c r="Q21478" s="6"/>
      <c r="R21478" s="6"/>
    </row>
    <row r="21479" spans="17:18" x14ac:dyDescent="0.25">
      <c r="Q21479" s="6"/>
      <c r="R21479" s="6"/>
    </row>
    <row r="21480" spans="17:18" x14ac:dyDescent="0.25">
      <c r="Q21480" s="6"/>
      <c r="R21480" s="6"/>
    </row>
    <row r="21481" spans="17:18" x14ac:dyDescent="0.25">
      <c r="Q21481" s="6"/>
      <c r="R21481" s="6"/>
    </row>
    <row r="21482" spans="17:18" x14ac:dyDescent="0.25">
      <c r="Q21482" s="6"/>
      <c r="R21482" s="6"/>
    </row>
    <row r="21483" spans="17:18" x14ac:dyDescent="0.25">
      <c r="Q21483" s="6"/>
      <c r="R21483" s="6"/>
    </row>
    <row r="21484" spans="17:18" x14ac:dyDescent="0.25">
      <c r="Q21484" s="6"/>
      <c r="R21484" s="6"/>
    </row>
    <row r="21485" spans="17:18" x14ac:dyDescent="0.25">
      <c r="Q21485" s="6"/>
      <c r="R21485" s="6"/>
    </row>
    <row r="21486" spans="17:18" x14ac:dyDescent="0.25">
      <c r="Q21486" s="6"/>
      <c r="R21486" s="6"/>
    </row>
    <row r="21487" spans="17:18" x14ac:dyDescent="0.25">
      <c r="Q21487" s="6"/>
      <c r="R21487" s="6"/>
    </row>
    <row r="21488" spans="17:18" x14ac:dyDescent="0.25">
      <c r="Q21488" s="6"/>
      <c r="R21488" s="6"/>
    </row>
    <row r="21489" spans="17:18" x14ac:dyDescent="0.25">
      <c r="Q21489" s="6"/>
      <c r="R21489" s="6"/>
    </row>
    <row r="21490" spans="17:18" x14ac:dyDescent="0.25">
      <c r="Q21490" s="6"/>
      <c r="R21490" s="6"/>
    </row>
    <row r="21491" spans="17:18" x14ac:dyDescent="0.25">
      <c r="Q21491" s="6"/>
      <c r="R21491" s="6"/>
    </row>
    <row r="21492" spans="17:18" x14ac:dyDescent="0.25">
      <c r="Q21492" s="6"/>
      <c r="R21492" s="6"/>
    </row>
    <row r="21493" spans="17:18" x14ac:dyDescent="0.25">
      <c r="Q21493" s="6"/>
      <c r="R21493" s="6"/>
    </row>
    <row r="21494" spans="17:18" x14ac:dyDescent="0.25">
      <c r="Q21494" s="6"/>
      <c r="R21494" s="6"/>
    </row>
    <row r="21495" spans="17:18" x14ac:dyDescent="0.25">
      <c r="Q21495" s="6"/>
      <c r="R21495" s="6"/>
    </row>
    <row r="21496" spans="17:18" x14ac:dyDescent="0.25">
      <c r="Q21496" s="6"/>
      <c r="R21496" s="6"/>
    </row>
    <row r="21497" spans="17:18" x14ac:dyDescent="0.25">
      <c r="Q21497" s="6"/>
      <c r="R21497" s="6"/>
    </row>
    <row r="21498" spans="17:18" x14ac:dyDescent="0.25">
      <c r="Q21498" s="6"/>
      <c r="R21498" s="6"/>
    </row>
    <row r="21499" spans="17:18" x14ac:dyDescent="0.25">
      <c r="Q21499" s="6"/>
      <c r="R21499" s="6"/>
    </row>
    <row r="21500" spans="17:18" x14ac:dyDescent="0.25">
      <c r="Q21500" s="6"/>
      <c r="R21500" s="6"/>
    </row>
    <row r="21501" spans="17:18" x14ac:dyDescent="0.25">
      <c r="Q21501" s="6"/>
      <c r="R21501" s="6"/>
    </row>
    <row r="21502" spans="17:18" x14ac:dyDescent="0.25">
      <c r="Q21502" s="6"/>
      <c r="R21502" s="6"/>
    </row>
    <row r="21503" spans="17:18" x14ac:dyDescent="0.25">
      <c r="Q21503" s="6"/>
      <c r="R21503" s="6"/>
    </row>
    <row r="21504" spans="17:18" x14ac:dyDescent="0.25">
      <c r="Q21504" s="6"/>
      <c r="R21504" s="6"/>
    </row>
    <row r="21505" spans="17:18" x14ac:dyDescent="0.25">
      <c r="Q21505" s="6"/>
      <c r="R21505" s="6"/>
    </row>
    <row r="21506" spans="17:18" x14ac:dyDescent="0.25">
      <c r="Q21506" s="6"/>
      <c r="R21506" s="6"/>
    </row>
    <row r="21507" spans="17:18" x14ac:dyDescent="0.25">
      <c r="Q21507" s="6"/>
      <c r="R21507" s="6"/>
    </row>
    <row r="21508" spans="17:18" x14ac:dyDescent="0.25">
      <c r="Q21508" s="6"/>
      <c r="R21508" s="6"/>
    </row>
    <row r="21509" spans="17:18" x14ac:dyDescent="0.25">
      <c r="Q21509" s="6"/>
      <c r="R21509" s="6"/>
    </row>
    <row r="21510" spans="17:18" x14ac:dyDescent="0.25">
      <c r="Q21510" s="6"/>
      <c r="R21510" s="6"/>
    </row>
    <row r="21511" spans="17:18" x14ac:dyDescent="0.25">
      <c r="Q21511" s="6"/>
      <c r="R21511" s="6"/>
    </row>
    <row r="21512" spans="17:18" x14ac:dyDescent="0.25">
      <c r="Q21512" s="6"/>
      <c r="R21512" s="6"/>
    </row>
    <row r="21513" spans="17:18" x14ac:dyDescent="0.25">
      <c r="Q21513" s="6"/>
      <c r="R21513" s="6"/>
    </row>
    <row r="21514" spans="17:18" x14ac:dyDescent="0.25">
      <c r="Q21514" s="6"/>
      <c r="R21514" s="6"/>
    </row>
    <row r="21515" spans="17:18" x14ac:dyDescent="0.25">
      <c r="Q21515" s="6"/>
      <c r="R21515" s="6"/>
    </row>
    <row r="21516" spans="17:18" x14ac:dyDescent="0.25">
      <c r="Q21516" s="6"/>
      <c r="R21516" s="6"/>
    </row>
    <row r="21517" spans="17:18" x14ac:dyDescent="0.25">
      <c r="Q21517" s="6"/>
      <c r="R21517" s="6"/>
    </row>
    <row r="21518" spans="17:18" x14ac:dyDescent="0.25">
      <c r="Q21518" s="6"/>
      <c r="R21518" s="6"/>
    </row>
    <row r="21519" spans="17:18" x14ac:dyDescent="0.25">
      <c r="Q21519" s="6"/>
      <c r="R21519" s="6"/>
    </row>
    <row r="21520" spans="17:18" x14ac:dyDescent="0.25">
      <c r="Q21520" s="6"/>
      <c r="R21520" s="6"/>
    </row>
    <row r="21521" spans="17:18" x14ac:dyDescent="0.25">
      <c r="Q21521" s="6"/>
      <c r="R21521" s="6"/>
    </row>
    <row r="21522" spans="17:18" x14ac:dyDescent="0.25">
      <c r="Q21522" s="6"/>
      <c r="R21522" s="6"/>
    </row>
    <row r="21523" spans="17:18" x14ac:dyDescent="0.25">
      <c r="Q21523" s="6"/>
      <c r="R21523" s="6"/>
    </row>
    <row r="21524" spans="17:18" x14ac:dyDescent="0.25">
      <c r="Q21524" s="6"/>
      <c r="R21524" s="6"/>
    </row>
    <row r="21525" spans="17:18" x14ac:dyDescent="0.25">
      <c r="Q21525" s="6"/>
      <c r="R21525" s="6"/>
    </row>
    <row r="21526" spans="17:18" x14ac:dyDescent="0.25">
      <c r="Q21526" s="6"/>
      <c r="R21526" s="6"/>
    </row>
    <row r="21527" spans="17:18" x14ac:dyDescent="0.25">
      <c r="Q21527" s="6"/>
      <c r="R21527" s="6"/>
    </row>
    <row r="21528" spans="17:18" x14ac:dyDescent="0.25">
      <c r="Q21528" s="6"/>
      <c r="R21528" s="6"/>
    </row>
    <row r="21529" spans="17:18" x14ac:dyDescent="0.25">
      <c r="Q21529" s="6"/>
      <c r="R21529" s="6"/>
    </row>
    <row r="21530" spans="17:18" x14ac:dyDescent="0.25">
      <c r="Q21530" s="6"/>
      <c r="R21530" s="6"/>
    </row>
    <row r="21531" spans="17:18" x14ac:dyDescent="0.25">
      <c r="Q21531" s="6"/>
      <c r="R21531" s="6"/>
    </row>
    <row r="21532" spans="17:18" x14ac:dyDescent="0.25">
      <c r="Q21532" s="6"/>
      <c r="R21532" s="6"/>
    </row>
    <row r="21533" spans="17:18" x14ac:dyDescent="0.25">
      <c r="Q21533" s="6"/>
      <c r="R21533" s="6"/>
    </row>
    <row r="21534" spans="17:18" x14ac:dyDescent="0.25">
      <c r="Q21534" s="6"/>
      <c r="R21534" s="6"/>
    </row>
    <row r="21535" spans="17:18" x14ac:dyDescent="0.25">
      <c r="Q21535" s="6"/>
      <c r="R21535" s="6"/>
    </row>
    <row r="21536" spans="17:18" x14ac:dyDescent="0.25">
      <c r="Q21536" s="6"/>
      <c r="R21536" s="6"/>
    </row>
    <row r="21537" spans="17:18" x14ac:dyDescent="0.25">
      <c r="Q21537" s="6"/>
      <c r="R21537" s="6"/>
    </row>
    <row r="21538" spans="17:18" x14ac:dyDescent="0.25">
      <c r="Q21538" s="6"/>
      <c r="R21538" s="6"/>
    </row>
    <row r="21539" spans="17:18" x14ac:dyDescent="0.25">
      <c r="Q21539" s="6"/>
      <c r="R21539" s="6"/>
    </row>
    <row r="21540" spans="17:18" x14ac:dyDescent="0.25">
      <c r="Q21540" s="6"/>
      <c r="R21540" s="6"/>
    </row>
    <row r="21541" spans="17:18" x14ac:dyDescent="0.25">
      <c r="Q21541" s="6"/>
      <c r="R21541" s="6"/>
    </row>
    <row r="21542" spans="17:18" x14ac:dyDescent="0.25">
      <c r="Q21542" s="6"/>
      <c r="R21542" s="6"/>
    </row>
    <row r="21543" spans="17:18" x14ac:dyDescent="0.25">
      <c r="Q21543" s="6"/>
      <c r="R21543" s="6"/>
    </row>
    <row r="21544" spans="17:18" x14ac:dyDescent="0.25">
      <c r="Q21544" s="6"/>
      <c r="R21544" s="6"/>
    </row>
    <row r="21545" spans="17:18" x14ac:dyDescent="0.25">
      <c r="Q21545" s="6"/>
      <c r="R21545" s="6"/>
    </row>
    <row r="21546" spans="17:18" x14ac:dyDescent="0.25">
      <c r="Q21546" s="6"/>
      <c r="R21546" s="6"/>
    </row>
    <row r="21547" spans="17:18" x14ac:dyDescent="0.25">
      <c r="Q21547" s="6"/>
      <c r="R21547" s="6"/>
    </row>
    <row r="21548" spans="17:18" x14ac:dyDescent="0.25">
      <c r="Q21548" s="6"/>
      <c r="R21548" s="6"/>
    </row>
    <row r="21549" spans="17:18" x14ac:dyDescent="0.25">
      <c r="Q21549" s="6"/>
      <c r="R21549" s="6"/>
    </row>
    <row r="21550" spans="17:18" x14ac:dyDescent="0.25">
      <c r="Q21550" s="6"/>
      <c r="R21550" s="6"/>
    </row>
    <row r="21551" spans="17:18" x14ac:dyDescent="0.25">
      <c r="Q21551" s="6"/>
      <c r="R21551" s="6"/>
    </row>
    <row r="21552" spans="17:18" x14ac:dyDescent="0.25">
      <c r="Q21552" s="6"/>
      <c r="R21552" s="6"/>
    </row>
    <row r="21553" spans="17:18" x14ac:dyDescent="0.25">
      <c r="Q21553" s="6"/>
      <c r="R21553" s="6"/>
    </row>
    <row r="21554" spans="17:18" x14ac:dyDescent="0.25">
      <c r="Q21554" s="6"/>
      <c r="R21554" s="6"/>
    </row>
    <row r="21555" spans="17:18" x14ac:dyDescent="0.25">
      <c r="Q21555" s="6"/>
      <c r="R21555" s="6"/>
    </row>
    <row r="21556" spans="17:18" x14ac:dyDescent="0.25">
      <c r="Q21556" s="6"/>
      <c r="R21556" s="6"/>
    </row>
    <row r="21557" spans="17:18" x14ac:dyDescent="0.25">
      <c r="Q21557" s="6"/>
      <c r="R21557" s="6"/>
    </row>
    <row r="21558" spans="17:18" x14ac:dyDescent="0.25">
      <c r="Q21558" s="6"/>
      <c r="R21558" s="6"/>
    </row>
    <row r="21559" spans="17:18" x14ac:dyDescent="0.25">
      <c r="Q21559" s="6"/>
      <c r="R21559" s="6"/>
    </row>
    <row r="21560" spans="17:18" x14ac:dyDescent="0.25">
      <c r="Q21560" s="6"/>
      <c r="R21560" s="6"/>
    </row>
    <row r="21561" spans="17:18" x14ac:dyDescent="0.25">
      <c r="Q21561" s="6"/>
      <c r="R21561" s="6"/>
    </row>
    <row r="21562" spans="17:18" x14ac:dyDescent="0.25">
      <c r="Q21562" s="6"/>
      <c r="R21562" s="6"/>
    </row>
    <row r="21563" spans="17:18" x14ac:dyDescent="0.25">
      <c r="Q21563" s="6"/>
      <c r="R21563" s="6"/>
    </row>
    <row r="21564" spans="17:18" x14ac:dyDescent="0.25">
      <c r="Q21564" s="6"/>
      <c r="R21564" s="6"/>
    </row>
    <row r="21565" spans="17:18" x14ac:dyDescent="0.25">
      <c r="Q21565" s="6"/>
      <c r="R21565" s="6"/>
    </row>
    <row r="21566" spans="17:18" x14ac:dyDescent="0.25">
      <c r="Q21566" s="6"/>
      <c r="R21566" s="6"/>
    </row>
    <row r="21567" spans="17:18" x14ac:dyDescent="0.25">
      <c r="Q21567" s="6"/>
      <c r="R21567" s="6"/>
    </row>
    <row r="21568" spans="17:18" x14ac:dyDescent="0.25">
      <c r="Q21568" s="6"/>
      <c r="R21568" s="6"/>
    </row>
    <row r="21569" spans="17:18" x14ac:dyDescent="0.25">
      <c r="Q21569" s="6"/>
      <c r="R21569" s="6"/>
    </row>
    <row r="21570" spans="17:18" x14ac:dyDescent="0.25">
      <c r="Q21570" s="6"/>
      <c r="R21570" s="6"/>
    </row>
    <row r="21571" spans="17:18" x14ac:dyDescent="0.25">
      <c r="Q21571" s="6"/>
      <c r="R21571" s="6"/>
    </row>
    <row r="21572" spans="17:18" x14ac:dyDescent="0.25">
      <c r="Q21572" s="6"/>
      <c r="R21572" s="6"/>
    </row>
    <row r="21573" spans="17:18" x14ac:dyDescent="0.25">
      <c r="Q21573" s="6"/>
      <c r="R21573" s="6"/>
    </row>
    <row r="21574" spans="17:18" x14ac:dyDescent="0.25">
      <c r="Q21574" s="6"/>
      <c r="R21574" s="6"/>
    </row>
    <row r="21575" spans="17:18" x14ac:dyDescent="0.25">
      <c r="Q21575" s="6"/>
      <c r="R21575" s="6"/>
    </row>
    <row r="21576" spans="17:18" x14ac:dyDescent="0.25">
      <c r="Q21576" s="6"/>
      <c r="R21576" s="6"/>
    </row>
    <row r="21577" spans="17:18" x14ac:dyDescent="0.25">
      <c r="Q21577" s="6"/>
      <c r="R21577" s="6"/>
    </row>
    <row r="21578" spans="17:18" x14ac:dyDescent="0.25">
      <c r="Q21578" s="6"/>
      <c r="R21578" s="6"/>
    </row>
    <row r="21579" spans="17:18" x14ac:dyDescent="0.25">
      <c r="Q21579" s="6"/>
      <c r="R21579" s="6"/>
    </row>
    <row r="21580" spans="17:18" x14ac:dyDescent="0.25">
      <c r="Q21580" s="6"/>
      <c r="R21580" s="6"/>
    </row>
    <row r="21581" spans="17:18" x14ac:dyDescent="0.25">
      <c r="Q21581" s="6"/>
      <c r="R21581" s="6"/>
    </row>
    <row r="21582" spans="17:18" x14ac:dyDescent="0.25">
      <c r="Q21582" s="6"/>
      <c r="R21582" s="6"/>
    </row>
    <row r="21583" spans="17:18" x14ac:dyDescent="0.25">
      <c r="Q21583" s="6"/>
      <c r="R21583" s="6"/>
    </row>
    <row r="21584" spans="17:18" x14ac:dyDescent="0.25">
      <c r="Q21584" s="6"/>
      <c r="R21584" s="6"/>
    </row>
    <row r="21585" spans="17:18" x14ac:dyDescent="0.25">
      <c r="Q21585" s="6"/>
      <c r="R21585" s="6"/>
    </row>
    <row r="21586" spans="17:18" x14ac:dyDescent="0.25">
      <c r="Q21586" s="6"/>
      <c r="R21586" s="6"/>
    </row>
    <row r="21587" spans="17:18" x14ac:dyDescent="0.25">
      <c r="Q21587" s="6"/>
      <c r="R21587" s="6"/>
    </row>
    <row r="21588" spans="17:18" x14ac:dyDescent="0.25">
      <c r="Q21588" s="6"/>
      <c r="R21588" s="6"/>
    </row>
    <row r="21589" spans="17:18" x14ac:dyDescent="0.25">
      <c r="Q21589" s="6"/>
      <c r="R21589" s="6"/>
    </row>
    <row r="21590" spans="17:18" x14ac:dyDescent="0.25">
      <c r="Q21590" s="6"/>
      <c r="R21590" s="6"/>
    </row>
    <row r="21591" spans="17:18" x14ac:dyDescent="0.25">
      <c r="Q21591" s="6"/>
      <c r="R21591" s="6"/>
    </row>
    <row r="21592" spans="17:18" x14ac:dyDescent="0.25">
      <c r="Q21592" s="6"/>
      <c r="R21592" s="6"/>
    </row>
    <row r="21593" spans="17:18" x14ac:dyDescent="0.25">
      <c r="Q21593" s="6"/>
      <c r="R21593" s="6"/>
    </row>
    <row r="21594" spans="17:18" x14ac:dyDescent="0.25">
      <c r="Q21594" s="6"/>
      <c r="R21594" s="6"/>
    </row>
    <row r="21595" spans="17:18" x14ac:dyDescent="0.25">
      <c r="Q21595" s="6"/>
      <c r="R21595" s="6"/>
    </row>
    <row r="21596" spans="17:18" x14ac:dyDescent="0.25">
      <c r="Q21596" s="6"/>
      <c r="R21596" s="6"/>
    </row>
    <row r="21597" spans="17:18" x14ac:dyDescent="0.25">
      <c r="Q21597" s="6"/>
      <c r="R21597" s="6"/>
    </row>
    <row r="21598" spans="17:18" x14ac:dyDescent="0.25">
      <c r="Q21598" s="6"/>
      <c r="R21598" s="6"/>
    </row>
    <row r="21599" spans="17:18" x14ac:dyDescent="0.25">
      <c r="Q21599" s="6"/>
      <c r="R21599" s="6"/>
    </row>
    <row r="21600" spans="17:18" x14ac:dyDescent="0.25">
      <c r="Q21600" s="6"/>
      <c r="R21600" s="6"/>
    </row>
    <row r="21601" spans="17:18" x14ac:dyDescent="0.25">
      <c r="Q21601" s="6"/>
      <c r="R21601" s="6"/>
    </row>
    <row r="21602" spans="17:18" x14ac:dyDescent="0.25">
      <c r="Q21602" s="6"/>
      <c r="R21602" s="6"/>
    </row>
    <row r="21603" spans="17:18" x14ac:dyDescent="0.25">
      <c r="Q21603" s="6"/>
      <c r="R21603" s="6"/>
    </row>
    <row r="21604" spans="17:18" x14ac:dyDescent="0.25">
      <c r="Q21604" s="6"/>
      <c r="R21604" s="6"/>
    </row>
    <row r="21605" spans="17:18" x14ac:dyDescent="0.25">
      <c r="Q21605" s="6"/>
      <c r="R21605" s="6"/>
    </row>
    <row r="21606" spans="17:18" x14ac:dyDescent="0.25">
      <c r="Q21606" s="6"/>
      <c r="R21606" s="6"/>
    </row>
    <row r="21607" spans="17:18" x14ac:dyDescent="0.25">
      <c r="Q21607" s="6"/>
      <c r="R21607" s="6"/>
    </row>
    <row r="21608" spans="17:18" x14ac:dyDescent="0.25">
      <c r="Q21608" s="6"/>
      <c r="R21608" s="6"/>
    </row>
    <row r="21609" spans="17:18" x14ac:dyDescent="0.25">
      <c r="Q21609" s="6"/>
      <c r="R21609" s="6"/>
    </row>
    <row r="21610" spans="17:18" x14ac:dyDescent="0.25">
      <c r="Q21610" s="6"/>
      <c r="R21610" s="6"/>
    </row>
    <row r="21611" spans="17:18" x14ac:dyDescent="0.25">
      <c r="Q21611" s="6"/>
      <c r="R21611" s="6"/>
    </row>
    <row r="21612" spans="17:18" x14ac:dyDescent="0.25">
      <c r="Q21612" s="6"/>
      <c r="R21612" s="6"/>
    </row>
    <row r="21613" spans="17:18" x14ac:dyDescent="0.25">
      <c r="Q21613" s="6"/>
      <c r="R21613" s="6"/>
    </row>
    <row r="21614" spans="17:18" x14ac:dyDescent="0.25">
      <c r="Q21614" s="6"/>
      <c r="R21614" s="6"/>
    </row>
    <row r="21615" spans="17:18" x14ac:dyDescent="0.25">
      <c r="Q21615" s="6"/>
      <c r="R21615" s="6"/>
    </row>
    <row r="21616" spans="17:18" x14ac:dyDescent="0.25">
      <c r="Q21616" s="6"/>
      <c r="R21616" s="6"/>
    </row>
    <row r="21617" spans="17:18" x14ac:dyDescent="0.25">
      <c r="Q21617" s="6"/>
      <c r="R21617" s="6"/>
    </row>
    <row r="21618" spans="17:18" x14ac:dyDescent="0.25">
      <c r="Q21618" s="6"/>
      <c r="R21618" s="6"/>
    </row>
    <row r="21619" spans="17:18" x14ac:dyDescent="0.25">
      <c r="Q21619" s="6"/>
      <c r="R21619" s="6"/>
    </row>
    <row r="21620" spans="17:18" x14ac:dyDescent="0.25">
      <c r="Q21620" s="6"/>
      <c r="R21620" s="6"/>
    </row>
    <row r="21621" spans="17:18" x14ac:dyDescent="0.25">
      <c r="Q21621" s="6"/>
      <c r="R21621" s="6"/>
    </row>
    <row r="21622" spans="17:18" x14ac:dyDescent="0.25">
      <c r="Q21622" s="6"/>
      <c r="R21622" s="6"/>
    </row>
    <row r="21623" spans="17:18" x14ac:dyDescent="0.25">
      <c r="Q21623" s="6"/>
      <c r="R21623" s="6"/>
    </row>
    <row r="21624" spans="17:18" x14ac:dyDescent="0.25">
      <c r="Q21624" s="6"/>
      <c r="R21624" s="6"/>
    </row>
    <row r="21625" spans="17:18" x14ac:dyDescent="0.25">
      <c r="Q21625" s="6"/>
      <c r="R21625" s="6"/>
    </row>
    <row r="21626" spans="17:18" x14ac:dyDescent="0.25">
      <c r="Q21626" s="6"/>
      <c r="R21626" s="6"/>
    </row>
    <row r="21627" spans="17:18" x14ac:dyDescent="0.25">
      <c r="Q21627" s="6"/>
      <c r="R21627" s="6"/>
    </row>
    <row r="21628" spans="17:18" x14ac:dyDescent="0.25">
      <c r="Q21628" s="6"/>
      <c r="R21628" s="6"/>
    </row>
    <row r="21629" spans="17:18" x14ac:dyDescent="0.25">
      <c r="Q21629" s="6"/>
      <c r="R21629" s="6"/>
    </row>
    <row r="21630" spans="17:18" x14ac:dyDescent="0.25">
      <c r="Q21630" s="6"/>
      <c r="R21630" s="6"/>
    </row>
    <row r="21631" spans="17:18" x14ac:dyDescent="0.25">
      <c r="Q21631" s="6"/>
      <c r="R21631" s="6"/>
    </row>
    <row r="21632" spans="17:18" x14ac:dyDescent="0.25">
      <c r="Q21632" s="6"/>
      <c r="R21632" s="6"/>
    </row>
    <row r="21633" spans="17:18" x14ac:dyDescent="0.25">
      <c r="Q21633" s="6"/>
      <c r="R21633" s="6"/>
    </row>
    <row r="21634" spans="17:18" x14ac:dyDescent="0.25">
      <c r="Q21634" s="6"/>
      <c r="R21634" s="6"/>
    </row>
    <row r="21635" spans="17:18" x14ac:dyDescent="0.25">
      <c r="Q21635" s="6"/>
      <c r="R21635" s="6"/>
    </row>
    <row r="21636" spans="17:18" x14ac:dyDescent="0.25">
      <c r="Q21636" s="6"/>
      <c r="R21636" s="6"/>
    </row>
    <row r="21637" spans="17:18" x14ac:dyDescent="0.25">
      <c r="Q21637" s="6"/>
      <c r="R21637" s="6"/>
    </row>
    <row r="21638" spans="17:18" x14ac:dyDescent="0.25">
      <c r="Q21638" s="6"/>
      <c r="R21638" s="6"/>
    </row>
    <row r="21639" spans="17:18" x14ac:dyDescent="0.25">
      <c r="Q21639" s="6"/>
      <c r="R21639" s="6"/>
    </row>
    <row r="21640" spans="17:18" x14ac:dyDescent="0.25">
      <c r="Q21640" s="6"/>
      <c r="R21640" s="6"/>
    </row>
    <row r="21641" spans="17:18" x14ac:dyDescent="0.25">
      <c r="Q21641" s="6"/>
      <c r="R21641" s="6"/>
    </row>
    <row r="21642" spans="17:18" x14ac:dyDescent="0.25">
      <c r="Q21642" s="6"/>
      <c r="R21642" s="6"/>
    </row>
    <row r="21643" spans="17:18" x14ac:dyDescent="0.25">
      <c r="Q21643" s="6"/>
      <c r="R21643" s="6"/>
    </row>
    <row r="21644" spans="17:18" x14ac:dyDescent="0.25">
      <c r="Q21644" s="6"/>
      <c r="R21644" s="6"/>
    </row>
    <row r="21645" spans="17:18" x14ac:dyDescent="0.25">
      <c r="Q21645" s="6"/>
      <c r="R21645" s="6"/>
    </row>
    <row r="21646" spans="17:18" x14ac:dyDescent="0.25">
      <c r="Q21646" s="6"/>
      <c r="R21646" s="6"/>
    </row>
    <row r="21647" spans="17:18" x14ac:dyDescent="0.25">
      <c r="Q21647" s="6"/>
      <c r="R21647" s="6"/>
    </row>
    <row r="21648" spans="17:18" x14ac:dyDescent="0.25">
      <c r="Q21648" s="6"/>
      <c r="R21648" s="6"/>
    </row>
    <row r="21649" spans="17:18" x14ac:dyDescent="0.25">
      <c r="Q21649" s="6"/>
      <c r="R21649" s="6"/>
    </row>
    <row r="21650" spans="17:18" x14ac:dyDescent="0.25">
      <c r="Q21650" s="6"/>
      <c r="R21650" s="6"/>
    </row>
    <row r="21651" spans="17:18" x14ac:dyDescent="0.25">
      <c r="Q21651" s="6"/>
      <c r="R21651" s="6"/>
    </row>
    <row r="21652" spans="17:18" x14ac:dyDescent="0.25">
      <c r="Q21652" s="6"/>
      <c r="R21652" s="6"/>
    </row>
    <row r="21653" spans="17:18" x14ac:dyDescent="0.25">
      <c r="Q21653" s="6"/>
      <c r="R21653" s="6"/>
    </row>
    <row r="21654" spans="17:18" x14ac:dyDescent="0.25">
      <c r="Q21654" s="6"/>
      <c r="R21654" s="6"/>
    </row>
    <row r="21655" spans="17:18" x14ac:dyDescent="0.25">
      <c r="Q21655" s="6"/>
      <c r="R21655" s="6"/>
    </row>
    <row r="21656" spans="17:18" x14ac:dyDescent="0.25">
      <c r="Q21656" s="6"/>
      <c r="R21656" s="6"/>
    </row>
    <row r="21657" spans="17:18" x14ac:dyDescent="0.25">
      <c r="Q21657" s="6"/>
      <c r="R21657" s="6"/>
    </row>
    <row r="21658" spans="17:18" x14ac:dyDescent="0.25">
      <c r="Q21658" s="6"/>
      <c r="R21658" s="6"/>
    </row>
    <row r="21659" spans="17:18" x14ac:dyDescent="0.25">
      <c r="Q21659" s="6"/>
      <c r="R21659" s="6"/>
    </row>
    <row r="21660" spans="17:18" x14ac:dyDescent="0.25">
      <c r="Q21660" s="6"/>
      <c r="R21660" s="6"/>
    </row>
    <row r="21661" spans="17:18" x14ac:dyDescent="0.25">
      <c r="Q21661" s="6"/>
      <c r="R21661" s="6"/>
    </row>
    <row r="21662" spans="17:18" x14ac:dyDescent="0.25">
      <c r="Q21662" s="6"/>
      <c r="R21662" s="6"/>
    </row>
    <row r="21663" spans="17:18" x14ac:dyDescent="0.25">
      <c r="Q21663" s="6"/>
      <c r="R21663" s="6"/>
    </row>
    <row r="21664" spans="17:18" x14ac:dyDescent="0.25">
      <c r="Q21664" s="6"/>
      <c r="R21664" s="6"/>
    </row>
    <row r="21665" spans="17:18" x14ac:dyDescent="0.25">
      <c r="Q21665" s="6"/>
      <c r="R21665" s="6"/>
    </row>
    <row r="21666" spans="17:18" x14ac:dyDescent="0.25">
      <c r="Q21666" s="6"/>
      <c r="R21666" s="6"/>
    </row>
    <row r="21667" spans="17:18" x14ac:dyDescent="0.25">
      <c r="Q21667" s="6"/>
      <c r="R21667" s="6"/>
    </row>
    <row r="21668" spans="17:18" x14ac:dyDescent="0.25">
      <c r="Q21668" s="6"/>
      <c r="R21668" s="6"/>
    </row>
    <row r="21669" spans="17:18" x14ac:dyDescent="0.25">
      <c r="Q21669" s="6"/>
      <c r="R21669" s="6"/>
    </row>
    <row r="21670" spans="17:18" x14ac:dyDescent="0.25">
      <c r="Q21670" s="6"/>
      <c r="R21670" s="6"/>
    </row>
    <row r="21671" spans="17:18" x14ac:dyDescent="0.25">
      <c r="Q21671" s="6"/>
      <c r="R21671" s="6"/>
    </row>
    <row r="21672" spans="17:18" x14ac:dyDescent="0.25">
      <c r="Q21672" s="6"/>
      <c r="R21672" s="6"/>
    </row>
    <row r="21673" spans="17:18" x14ac:dyDescent="0.25">
      <c r="Q21673" s="6"/>
      <c r="R21673" s="6"/>
    </row>
    <row r="21674" spans="17:18" x14ac:dyDescent="0.25">
      <c r="Q21674" s="6"/>
      <c r="R21674" s="6"/>
    </row>
    <row r="21675" spans="17:18" x14ac:dyDescent="0.25">
      <c r="Q21675" s="6"/>
      <c r="R21675" s="6"/>
    </row>
    <row r="21676" spans="17:18" x14ac:dyDescent="0.25">
      <c r="Q21676" s="6"/>
      <c r="R21676" s="6"/>
    </row>
    <row r="21677" spans="17:18" x14ac:dyDescent="0.25">
      <c r="Q21677" s="6"/>
      <c r="R21677" s="6"/>
    </row>
    <row r="21678" spans="17:18" x14ac:dyDescent="0.25">
      <c r="Q21678" s="6"/>
      <c r="R21678" s="6"/>
    </row>
    <row r="21679" spans="17:18" x14ac:dyDescent="0.25">
      <c r="Q21679" s="6"/>
      <c r="R21679" s="6"/>
    </row>
    <row r="21680" spans="17:18" x14ac:dyDescent="0.25">
      <c r="Q21680" s="6"/>
      <c r="R21680" s="6"/>
    </row>
    <row r="21681" spans="17:18" x14ac:dyDescent="0.25">
      <c r="Q21681" s="6"/>
      <c r="R21681" s="6"/>
    </row>
    <row r="21682" spans="17:18" x14ac:dyDescent="0.25">
      <c r="Q21682" s="6"/>
      <c r="R21682" s="6"/>
    </row>
    <row r="21683" spans="17:18" x14ac:dyDescent="0.25">
      <c r="Q21683" s="6"/>
      <c r="R21683" s="6"/>
    </row>
    <row r="21684" spans="17:18" x14ac:dyDescent="0.25">
      <c r="Q21684" s="6"/>
      <c r="R21684" s="6"/>
    </row>
    <row r="21685" spans="17:18" x14ac:dyDescent="0.25">
      <c r="Q21685" s="6"/>
      <c r="R21685" s="6"/>
    </row>
    <row r="21686" spans="17:18" x14ac:dyDescent="0.25">
      <c r="Q21686" s="6"/>
      <c r="R21686" s="6"/>
    </row>
    <row r="21687" spans="17:18" x14ac:dyDescent="0.25">
      <c r="Q21687" s="6"/>
      <c r="R21687" s="6"/>
    </row>
    <row r="21688" spans="17:18" x14ac:dyDescent="0.25">
      <c r="Q21688" s="6"/>
      <c r="R21688" s="6"/>
    </row>
    <row r="21689" spans="17:18" x14ac:dyDescent="0.25">
      <c r="Q21689" s="6"/>
      <c r="R21689" s="6"/>
    </row>
    <row r="21690" spans="17:18" x14ac:dyDescent="0.25">
      <c r="Q21690" s="6"/>
      <c r="R21690" s="6"/>
    </row>
    <row r="21691" spans="17:18" x14ac:dyDescent="0.25">
      <c r="Q21691" s="6"/>
      <c r="R21691" s="6"/>
    </row>
    <row r="21692" spans="17:18" x14ac:dyDescent="0.25">
      <c r="Q21692" s="6"/>
      <c r="R21692" s="6"/>
    </row>
    <row r="21693" spans="17:18" x14ac:dyDescent="0.25">
      <c r="Q21693" s="6"/>
      <c r="R21693" s="6"/>
    </row>
    <row r="21694" spans="17:18" x14ac:dyDescent="0.25">
      <c r="Q21694" s="6"/>
      <c r="R21694" s="6"/>
    </row>
    <row r="21695" spans="17:18" x14ac:dyDescent="0.25">
      <c r="Q21695" s="6"/>
      <c r="R21695" s="6"/>
    </row>
    <row r="21696" spans="17:18" x14ac:dyDescent="0.25">
      <c r="Q21696" s="6"/>
      <c r="R21696" s="6"/>
    </row>
    <row r="21697" spans="17:18" x14ac:dyDescent="0.25">
      <c r="Q21697" s="6"/>
      <c r="R21697" s="6"/>
    </row>
    <row r="21698" spans="17:18" x14ac:dyDescent="0.25">
      <c r="Q21698" s="6"/>
      <c r="R21698" s="6"/>
    </row>
    <row r="21699" spans="17:18" x14ac:dyDescent="0.25">
      <c r="Q21699" s="6"/>
      <c r="R21699" s="6"/>
    </row>
    <row r="21700" spans="17:18" x14ac:dyDescent="0.25">
      <c r="Q21700" s="6"/>
      <c r="R21700" s="6"/>
    </row>
    <row r="21701" spans="17:18" x14ac:dyDescent="0.25">
      <c r="Q21701" s="6"/>
      <c r="R21701" s="6"/>
    </row>
    <row r="21702" spans="17:18" x14ac:dyDescent="0.25">
      <c r="Q21702" s="6"/>
      <c r="R21702" s="6"/>
    </row>
    <row r="21703" spans="17:18" x14ac:dyDescent="0.25">
      <c r="Q21703" s="6"/>
      <c r="R21703" s="6"/>
    </row>
    <row r="21704" spans="17:18" x14ac:dyDescent="0.25">
      <c r="Q21704" s="6"/>
      <c r="R21704" s="6"/>
    </row>
    <row r="21705" spans="17:18" x14ac:dyDescent="0.25">
      <c r="Q21705" s="6"/>
      <c r="R21705" s="6"/>
    </row>
    <row r="21706" spans="17:18" x14ac:dyDescent="0.25">
      <c r="Q21706" s="6"/>
      <c r="R21706" s="6"/>
    </row>
    <row r="21707" spans="17:18" x14ac:dyDescent="0.25">
      <c r="Q21707" s="6"/>
      <c r="R21707" s="6"/>
    </row>
    <row r="21708" spans="17:18" x14ac:dyDescent="0.25">
      <c r="Q21708" s="6"/>
      <c r="R21708" s="6"/>
    </row>
    <row r="21709" spans="17:18" x14ac:dyDescent="0.25">
      <c r="Q21709" s="6"/>
      <c r="R21709" s="6"/>
    </row>
    <row r="21710" spans="17:18" x14ac:dyDescent="0.25">
      <c r="Q21710" s="6"/>
      <c r="R21710" s="6"/>
    </row>
    <row r="21711" spans="17:18" x14ac:dyDescent="0.25">
      <c r="Q21711" s="6"/>
      <c r="R21711" s="6"/>
    </row>
    <row r="21712" spans="17:18" x14ac:dyDescent="0.25">
      <c r="Q21712" s="6"/>
      <c r="R21712" s="6"/>
    </row>
    <row r="21713" spans="17:18" x14ac:dyDescent="0.25">
      <c r="Q21713" s="6"/>
      <c r="R21713" s="6"/>
    </row>
    <row r="21714" spans="17:18" x14ac:dyDescent="0.25">
      <c r="Q21714" s="6"/>
      <c r="R21714" s="6"/>
    </row>
    <row r="21715" spans="17:18" x14ac:dyDescent="0.25">
      <c r="Q21715" s="6"/>
      <c r="R21715" s="6"/>
    </row>
    <row r="21716" spans="17:18" x14ac:dyDescent="0.25">
      <c r="Q21716" s="6"/>
      <c r="R21716" s="6"/>
    </row>
    <row r="21717" spans="17:18" x14ac:dyDescent="0.25">
      <c r="Q21717" s="6"/>
      <c r="R21717" s="6"/>
    </row>
    <row r="21718" spans="17:18" x14ac:dyDescent="0.25">
      <c r="Q21718" s="6"/>
      <c r="R21718" s="6"/>
    </row>
    <row r="21719" spans="17:18" x14ac:dyDescent="0.25">
      <c r="Q21719" s="6"/>
      <c r="R21719" s="6"/>
    </row>
    <row r="21720" spans="17:18" x14ac:dyDescent="0.25">
      <c r="Q21720" s="6"/>
      <c r="R21720" s="6"/>
    </row>
    <row r="21721" spans="17:18" x14ac:dyDescent="0.25">
      <c r="Q21721" s="6"/>
      <c r="R21721" s="6"/>
    </row>
    <row r="21722" spans="17:18" x14ac:dyDescent="0.25">
      <c r="Q21722" s="6"/>
      <c r="R21722" s="6"/>
    </row>
    <row r="21723" spans="17:18" x14ac:dyDescent="0.25">
      <c r="Q21723" s="6"/>
      <c r="R21723" s="6"/>
    </row>
    <row r="21724" spans="17:18" x14ac:dyDescent="0.25">
      <c r="Q21724" s="6"/>
      <c r="R21724" s="6"/>
    </row>
    <row r="21725" spans="17:18" x14ac:dyDescent="0.25">
      <c r="Q21725" s="6"/>
      <c r="R21725" s="6"/>
    </row>
    <row r="21726" spans="17:18" x14ac:dyDescent="0.25">
      <c r="Q21726" s="6"/>
      <c r="R21726" s="6"/>
    </row>
    <row r="21727" spans="17:18" x14ac:dyDescent="0.25">
      <c r="Q21727" s="6"/>
      <c r="R21727" s="6"/>
    </row>
    <row r="21728" spans="17:18" x14ac:dyDescent="0.25">
      <c r="Q21728" s="6"/>
      <c r="R21728" s="6"/>
    </row>
    <row r="21729" spans="17:18" x14ac:dyDescent="0.25">
      <c r="Q21729" s="6"/>
      <c r="R21729" s="6"/>
    </row>
    <row r="21730" spans="17:18" x14ac:dyDescent="0.25">
      <c r="Q21730" s="6"/>
      <c r="R21730" s="6"/>
    </row>
    <row r="21731" spans="17:18" x14ac:dyDescent="0.25">
      <c r="Q21731" s="6"/>
      <c r="R21731" s="6"/>
    </row>
    <row r="21732" spans="17:18" x14ac:dyDescent="0.25">
      <c r="Q21732" s="6"/>
      <c r="R21732" s="6"/>
    </row>
    <row r="21733" spans="17:18" x14ac:dyDescent="0.25">
      <c r="Q21733" s="6"/>
      <c r="R21733" s="6"/>
    </row>
    <row r="21734" spans="17:18" x14ac:dyDescent="0.25">
      <c r="Q21734" s="6"/>
      <c r="R21734" s="6"/>
    </row>
    <row r="21735" spans="17:18" x14ac:dyDescent="0.25">
      <c r="Q21735" s="6"/>
      <c r="R21735" s="6"/>
    </row>
    <row r="21736" spans="17:18" x14ac:dyDescent="0.25">
      <c r="Q21736" s="6"/>
      <c r="R21736" s="6"/>
    </row>
    <row r="21737" spans="17:18" x14ac:dyDescent="0.25">
      <c r="Q21737" s="6"/>
      <c r="R21737" s="6"/>
    </row>
    <row r="21738" spans="17:18" x14ac:dyDescent="0.25">
      <c r="Q21738" s="6"/>
      <c r="R21738" s="6"/>
    </row>
    <row r="21739" spans="17:18" x14ac:dyDescent="0.25">
      <c r="Q21739" s="6"/>
      <c r="R21739" s="6"/>
    </row>
    <row r="21740" spans="17:18" x14ac:dyDescent="0.25">
      <c r="Q21740" s="6"/>
      <c r="R21740" s="6"/>
    </row>
    <row r="21741" spans="17:18" x14ac:dyDescent="0.25">
      <c r="Q21741" s="6"/>
      <c r="R21741" s="6"/>
    </row>
    <row r="21742" spans="17:18" x14ac:dyDescent="0.25">
      <c r="Q21742" s="6"/>
      <c r="R21742" s="6"/>
    </row>
    <row r="21743" spans="17:18" x14ac:dyDescent="0.25">
      <c r="Q21743" s="6"/>
      <c r="R21743" s="6"/>
    </row>
    <row r="21744" spans="17:18" x14ac:dyDescent="0.25">
      <c r="Q21744" s="6"/>
      <c r="R21744" s="6"/>
    </row>
    <row r="21745" spans="17:18" x14ac:dyDescent="0.25">
      <c r="Q21745" s="6"/>
      <c r="R21745" s="6"/>
    </row>
    <row r="21746" spans="17:18" x14ac:dyDescent="0.25">
      <c r="Q21746" s="6"/>
      <c r="R21746" s="6"/>
    </row>
    <row r="21747" spans="17:18" x14ac:dyDescent="0.25">
      <c r="Q21747" s="6"/>
      <c r="R21747" s="6"/>
    </row>
    <row r="21748" spans="17:18" x14ac:dyDescent="0.25">
      <c r="Q21748" s="6"/>
      <c r="R21748" s="6"/>
    </row>
    <row r="21749" spans="17:18" x14ac:dyDescent="0.25">
      <c r="Q21749" s="6"/>
      <c r="R21749" s="6"/>
    </row>
    <row r="21750" spans="17:18" x14ac:dyDescent="0.25">
      <c r="Q21750" s="6"/>
      <c r="R21750" s="6"/>
    </row>
    <row r="21751" spans="17:18" x14ac:dyDescent="0.25">
      <c r="Q21751" s="6"/>
      <c r="R21751" s="6"/>
    </row>
    <row r="21752" spans="17:18" x14ac:dyDescent="0.25">
      <c r="Q21752" s="6"/>
      <c r="R21752" s="6"/>
    </row>
    <row r="21753" spans="17:18" x14ac:dyDescent="0.25">
      <c r="Q21753" s="6"/>
      <c r="R21753" s="6"/>
    </row>
    <row r="21754" spans="17:18" x14ac:dyDescent="0.25">
      <c r="Q21754" s="6"/>
      <c r="R21754" s="6"/>
    </row>
    <row r="21755" spans="17:18" x14ac:dyDescent="0.25">
      <c r="Q21755" s="6"/>
      <c r="R21755" s="6"/>
    </row>
    <row r="21756" spans="17:18" x14ac:dyDescent="0.25">
      <c r="Q21756" s="6"/>
      <c r="R21756" s="6"/>
    </row>
    <row r="21757" spans="17:18" x14ac:dyDescent="0.25">
      <c r="Q21757" s="6"/>
      <c r="R21757" s="6"/>
    </row>
    <row r="21758" spans="17:18" x14ac:dyDescent="0.25">
      <c r="Q21758" s="6"/>
      <c r="R21758" s="6"/>
    </row>
    <row r="21759" spans="17:18" x14ac:dyDescent="0.25">
      <c r="Q21759" s="6"/>
      <c r="R21759" s="6"/>
    </row>
    <row r="21760" spans="17:18" x14ac:dyDescent="0.25">
      <c r="Q21760" s="6"/>
      <c r="R21760" s="6"/>
    </row>
    <row r="21761" spans="17:18" x14ac:dyDescent="0.25">
      <c r="Q21761" s="6"/>
      <c r="R21761" s="6"/>
    </row>
    <row r="21762" spans="17:18" x14ac:dyDescent="0.25">
      <c r="Q21762" s="6"/>
      <c r="R21762" s="6"/>
    </row>
    <row r="21763" spans="17:18" x14ac:dyDescent="0.25">
      <c r="Q21763" s="6"/>
      <c r="R21763" s="6"/>
    </row>
    <row r="21764" spans="17:18" x14ac:dyDescent="0.25">
      <c r="Q21764" s="6"/>
      <c r="R21764" s="6"/>
    </row>
    <row r="21765" spans="17:18" x14ac:dyDescent="0.25">
      <c r="Q21765" s="6"/>
      <c r="R21765" s="6"/>
    </row>
    <row r="21766" spans="17:18" x14ac:dyDescent="0.25">
      <c r="Q21766" s="6"/>
      <c r="R21766" s="6"/>
    </row>
    <row r="21767" spans="17:18" x14ac:dyDescent="0.25">
      <c r="Q21767" s="6"/>
      <c r="R21767" s="6"/>
    </row>
    <row r="21768" spans="17:18" x14ac:dyDescent="0.25">
      <c r="Q21768" s="6"/>
      <c r="R21768" s="6"/>
    </row>
    <row r="21769" spans="17:18" x14ac:dyDescent="0.25">
      <c r="Q21769" s="6"/>
      <c r="R21769" s="6"/>
    </row>
    <row r="21770" spans="17:18" x14ac:dyDescent="0.25">
      <c r="Q21770" s="6"/>
      <c r="R21770" s="6"/>
    </row>
    <row r="21771" spans="17:18" x14ac:dyDescent="0.25">
      <c r="Q21771" s="6"/>
      <c r="R21771" s="6"/>
    </row>
    <row r="21772" spans="17:18" x14ac:dyDescent="0.25">
      <c r="Q21772" s="6"/>
      <c r="R21772" s="6"/>
    </row>
    <row r="21773" spans="17:18" x14ac:dyDescent="0.25">
      <c r="Q21773" s="6"/>
      <c r="R21773" s="6"/>
    </row>
    <row r="21774" spans="17:18" x14ac:dyDescent="0.25">
      <c r="Q21774" s="6"/>
      <c r="R21774" s="6"/>
    </row>
    <row r="21775" spans="17:18" x14ac:dyDescent="0.25">
      <c r="Q21775" s="6"/>
      <c r="R21775" s="6"/>
    </row>
    <row r="21776" spans="17:18" x14ac:dyDescent="0.25">
      <c r="Q21776" s="6"/>
      <c r="R21776" s="6"/>
    </row>
    <row r="21777" spans="17:18" x14ac:dyDescent="0.25">
      <c r="Q21777" s="6"/>
      <c r="R21777" s="6"/>
    </row>
    <row r="21778" spans="17:18" x14ac:dyDescent="0.25">
      <c r="Q21778" s="6"/>
      <c r="R21778" s="6"/>
    </row>
    <row r="21779" spans="17:18" x14ac:dyDescent="0.25">
      <c r="Q21779" s="6"/>
      <c r="R21779" s="6"/>
    </row>
    <row r="21780" spans="17:18" x14ac:dyDescent="0.25">
      <c r="Q21780" s="6"/>
      <c r="R21780" s="6"/>
    </row>
    <row r="21781" spans="17:18" x14ac:dyDescent="0.25">
      <c r="Q21781" s="6"/>
      <c r="R21781" s="6"/>
    </row>
    <row r="21782" spans="17:18" x14ac:dyDescent="0.25">
      <c r="Q21782" s="6"/>
      <c r="R21782" s="6"/>
    </row>
    <row r="21783" spans="17:18" x14ac:dyDescent="0.25">
      <c r="Q21783" s="6"/>
      <c r="R21783" s="6"/>
    </row>
    <row r="21784" spans="17:18" x14ac:dyDescent="0.25">
      <c r="Q21784" s="6"/>
      <c r="R21784" s="6"/>
    </row>
    <row r="21785" spans="17:18" x14ac:dyDescent="0.25">
      <c r="Q21785" s="6"/>
      <c r="R21785" s="6"/>
    </row>
    <row r="21786" spans="17:18" x14ac:dyDescent="0.25">
      <c r="Q21786" s="6"/>
      <c r="R21786" s="6"/>
    </row>
    <row r="21787" spans="17:18" x14ac:dyDescent="0.25">
      <c r="Q21787" s="6"/>
      <c r="R21787" s="6"/>
    </row>
    <row r="21788" spans="17:18" x14ac:dyDescent="0.25">
      <c r="Q21788" s="6"/>
      <c r="R21788" s="6"/>
    </row>
    <row r="21789" spans="17:18" x14ac:dyDescent="0.25">
      <c r="Q21789" s="6"/>
      <c r="R21789" s="6"/>
    </row>
    <row r="21790" spans="17:18" x14ac:dyDescent="0.25">
      <c r="Q21790" s="6"/>
      <c r="R21790" s="6"/>
    </row>
    <row r="21791" spans="17:18" x14ac:dyDescent="0.25">
      <c r="Q21791" s="6"/>
      <c r="R21791" s="6"/>
    </row>
    <row r="21792" spans="17:18" x14ac:dyDescent="0.25">
      <c r="Q21792" s="6"/>
      <c r="R21792" s="6"/>
    </row>
    <row r="21793" spans="17:18" x14ac:dyDescent="0.25">
      <c r="Q21793" s="6"/>
      <c r="R21793" s="6"/>
    </row>
    <row r="21794" spans="17:18" x14ac:dyDescent="0.25">
      <c r="Q21794" s="6"/>
      <c r="R21794" s="6"/>
    </row>
    <row r="21795" spans="17:18" x14ac:dyDescent="0.25">
      <c r="Q21795" s="6"/>
      <c r="R21795" s="6"/>
    </row>
    <row r="21796" spans="17:18" x14ac:dyDescent="0.25">
      <c r="Q21796" s="6"/>
      <c r="R21796" s="6"/>
    </row>
    <row r="21797" spans="17:18" x14ac:dyDescent="0.25">
      <c r="Q21797" s="6"/>
      <c r="R21797" s="6"/>
    </row>
    <row r="21798" spans="17:18" x14ac:dyDescent="0.25">
      <c r="Q21798" s="6"/>
      <c r="R21798" s="6"/>
    </row>
    <row r="21799" spans="17:18" x14ac:dyDescent="0.25">
      <c r="Q21799" s="6"/>
      <c r="R21799" s="6"/>
    </row>
    <row r="21800" spans="17:18" x14ac:dyDescent="0.25">
      <c r="Q21800" s="6"/>
      <c r="R21800" s="6"/>
    </row>
    <row r="21801" spans="17:18" x14ac:dyDescent="0.25">
      <c r="Q21801" s="6"/>
      <c r="R21801" s="6"/>
    </row>
    <row r="21802" spans="17:18" x14ac:dyDescent="0.25">
      <c r="Q21802" s="6"/>
      <c r="R21802" s="6"/>
    </row>
    <row r="21803" spans="17:18" x14ac:dyDescent="0.25">
      <c r="Q21803" s="6"/>
      <c r="R21803" s="6"/>
    </row>
    <row r="21804" spans="17:18" x14ac:dyDescent="0.25">
      <c r="Q21804" s="6"/>
      <c r="R21804" s="6"/>
    </row>
    <row r="21805" spans="17:18" x14ac:dyDescent="0.25">
      <c r="Q21805" s="6"/>
      <c r="R21805" s="6"/>
    </row>
    <row r="21806" spans="17:18" x14ac:dyDescent="0.25">
      <c r="Q21806" s="6"/>
      <c r="R21806" s="6"/>
    </row>
    <row r="21807" spans="17:18" x14ac:dyDescent="0.25">
      <c r="Q21807" s="6"/>
      <c r="R21807" s="6"/>
    </row>
    <row r="21808" spans="17:18" x14ac:dyDescent="0.25">
      <c r="Q21808" s="6"/>
      <c r="R21808" s="6"/>
    </row>
    <row r="21809" spans="17:18" x14ac:dyDescent="0.25">
      <c r="Q21809" s="6"/>
      <c r="R21809" s="6"/>
    </row>
    <row r="21810" spans="17:18" x14ac:dyDescent="0.25">
      <c r="Q21810" s="6"/>
      <c r="R21810" s="6"/>
    </row>
    <row r="21811" spans="17:18" x14ac:dyDescent="0.25">
      <c r="Q21811" s="6"/>
      <c r="R21811" s="6"/>
    </row>
    <row r="21812" spans="17:18" x14ac:dyDescent="0.25">
      <c r="Q21812" s="6"/>
      <c r="R21812" s="6"/>
    </row>
    <row r="21813" spans="17:18" x14ac:dyDescent="0.25">
      <c r="Q21813" s="6"/>
      <c r="R21813" s="6"/>
    </row>
    <row r="21814" spans="17:18" x14ac:dyDescent="0.25">
      <c r="Q21814" s="6"/>
      <c r="R21814" s="6"/>
    </row>
    <row r="21815" spans="17:18" x14ac:dyDescent="0.25">
      <c r="Q21815" s="6"/>
      <c r="R21815" s="6"/>
    </row>
    <row r="21816" spans="17:18" x14ac:dyDescent="0.25">
      <c r="Q21816" s="6"/>
      <c r="R21816" s="6"/>
    </row>
    <row r="21817" spans="17:18" x14ac:dyDescent="0.25">
      <c r="Q21817" s="6"/>
      <c r="R21817" s="6"/>
    </row>
    <row r="21818" spans="17:18" x14ac:dyDescent="0.25">
      <c r="Q21818" s="6"/>
      <c r="R21818" s="6"/>
    </row>
    <row r="21819" spans="17:18" x14ac:dyDescent="0.25">
      <c r="Q21819" s="6"/>
      <c r="R21819" s="6"/>
    </row>
    <row r="21820" spans="17:18" x14ac:dyDescent="0.25">
      <c r="Q21820" s="6"/>
      <c r="R21820" s="6"/>
    </row>
    <row r="21821" spans="17:18" x14ac:dyDescent="0.25">
      <c r="Q21821" s="6"/>
      <c r="R21821" s="6"/>
    </row>
    <row r="21822" spans="17:18" x14ac:dyDescent="0.25">
      <c r="Q21822" s="6"/>
      <c r="R21822" s="6"/>
    </row>
    <row r="21823" spans="17:18" x14ac:dyDescent="0.25">
      <c r="Q21823" s="6"/>
      <c r="R21823" s="6"/>
    </row>
    <row r="21824" spans="17:18" x14ac:dyDescent="0.25">
      <c r="Q21824" s="6"/>
      <c r="R21824" s="6"/>
    </row>
    <row r="21825" spans="17:18" x14ac:dyDescent="0.25">
      <c r="Q21825" s="6"/>
      <c r="R21825" s="6"/>
    </row>
    <row r="21826" spans="17:18" x14ac:dyDescent="0.25">
      <c r="Q21826" s="6"/>
      <c r="R21826" s="6"/>
    </row>
    <row r="21827" spans="17:18" x14ac:dyDescent="0.25">
      <c r="Q21827" s="6"/>
      <c r="R21827" s="6"/>
    </row>
    <row r="21828" spans="17:18" x14ac:dyDescent="0.25">
      <c r="Q21828" s="6"/>
      <c r="R21828" s="6"/>
    </row>
    <row r="21829" spans="17:18" x14ac:dyDescent="0.25">
      <c r="Q21829" s="6"/>
      <c r="R21829" s="6"/>
    </row>
    <row r="21830" spans="17:18" x14ac:dyDescent="0.25">
      <c r="Q21830" s="6"/>
      <c r="R21830" s="6"/>
    </row>
    <row r="21831" spans="17:18" x14ac:dyDescent="0.25">
      <c r="Q21831" s="6"/>
      <c r="R21831" s="6"/>
    </row>
    <row r="21832" spans="17:18" x14ac:dyDescent="0.25">
      <c r="Q21832" s="6"/>
      <c r="R21832" s="6"/>
    </row>
    <row r="21833" spans="17:18" x14ac:dyDescent="0.25">
      <c r="Q21833" s="6"/>
      <c r="R21833" s="6"/>
    </row>
    <row r="21834" spans="17:18" x14ac:dyDescent="0.25">
      <c r="Q21834" s="6"/>
      <c r="R21834" s="6"/>
    </row>
    <row r="21835" spans="17:18" x14ac:dyDescent="0.25">
      <c r="Q21835" s="6"/>
      <c r="R21835" s="6"/>
    </row>
    <row r="21836" spans="17:18" x14ac:dyDescent="0.25">
      <c r="Q21836" s="6"/>
      <c r="R21836" s="6"/>
    </row>
    <row r="21837" spans="17:18" x14ac:dyDescent="0.25">
      <c r="Q21837" s="6"/>
      <c r="R21837" s="6"/>
    </row>
    <row r="21838" spans="17:18" x14ac:dyDescent="0.25">
      <c r="Q21838" s="6"/>
      <c r="R21838" s="6"/>
    </row>
    <row r="21839" spans="17:18" x14ac:dyDescent="0.25">
      <c r="Q21839" s="6"/>
      <c r="R21839" s="6"/>
    </row>
    <row r="21840" spans="17:18" x14ac:dyDescent="0.25">
      <c r="Q21840" s="6"/>
      <c r="R21840" s="6"/>
    </row>
    <row r="21841" spans="17:18" x14ac:dyDescent="0.25">
      <c r="Q21841" s="6"/>
      <c r="R21841" s="6"/>
    </row>
    <row r="21842" spans="17:18" x14ac:dyDescent="0.25">
      <c r="Q21842" s="6"/>
      <c r="R21842" s="6"/>
    </row>
    <row r="21843" spans="17:18" x14ac:dyDescent="0.25">
      <c r="Q21843" s="6"/>
      <c r="R21843" s="6"/>
    </row>
    <row r="21844" spans="17:18" x14ac:dyDescent="0.25">
      <c r="Q21844" s="6"/>
      <c r="R21844" s="6"/>
    </row>
    <row r="21845" spans="17:18" x14ac:dyDescent="0.25">
      <c r="Q21845" s="6"/>
      <c r="R21845" s="6"/>
    </row>
    <row r="21846" spans="17:18" x14ac:dyDescent="0.25">
      <c r="Q21846" s="6"/>
      <c r="R21846" s="6"/>
    </row>
    <row r="21847" spans="17:18" x14ac:dyDescent="0.25">
      <c r="Q21847" s="6"/>
      <c r="R21847" s="6"/>
    </row>
    <row r="21848" spans="17:18" x14ac:dyDescent="0.25">
      <c r="Q21848" s="6"/>
      <c r="R21848" s="6"/>
    </row>
    <row r="21849" spans="17:18" x14ac:dyDescent="0.25">
      <c r="Q21849" s="6"/>
      <c r="R21849" s="6"/>
    </row>
    <row r="21850" spans="17:18" x14ac:dyDescent="0.25">
      <c r="Q21850" s="6"/>
      <c r="R21850" s="6"/>
    </row>
    <row r="21851" spans="17:18" x14ac:dyDescent="0.25">
      <c r="Q21851" s="6"/>
      <c r="R21851" s="6"/>
    </row>
    <row r="21852" spans="17:18" x14ac:dyDescent="0.25">
      <c r="Q21852" s="6"/>
      <c r="R21852" s="6"/>
    </row>
    <row r="21853" spans="17:18" x14ac:dyDescent="0.25">
      <c r="Q21853" s="6"/>
      <c r="R21853" s="6"/>
    </row>
    <row r="21854" spans="17:18" x14ac:dyDescent="0.25">
      <c r="Q21854" s="6"/>
      <c r="R21854" s="6"/>
    </row>
    <row r="21855" spans="17:18" x14ac:dyDescent="0.25">
      <c r="Q21855" s="6"/>
      <c r="R21855" s="6"/>
    </row>
    <row r="21856" spans="17:18" x14ac:dyDescent="0.25">
      <c r="Q21856" s="6"/>
      <c r="R21856" s="6"/>
    </row>
    <row r="21857" spans="17:18" x14ac:dyDescent="0.25">
      <c r="Q21857" s="6"/>
      <c r="R21857" s="6"/>
    </row>
    <row r="21858" spans="17:18" x14ac:dyDescent="0.25">
      <c r="Q21858" s="6"/>
      <c r="R21858" s="6"/>
    </row>
    <row r="21859" spans="17:18" x14ac:dyDescent="0.25">
      <c r="Q21859" s="6"/>
      <c r="R21859" s="6"/>
    </row>
    <row r="21860" spans="17:18" x14ac:dyDescent="0.25">
      <c r="Q21860" s="6"/>
      <c r="R21860" s="6"/>
    </row>
    <row r="21861" spans="17:18" x14ac:dyDescent="0.25">
      <c r="Q21861" s="6"/>
      <c r="R21861" s="6"/>
    </row>
    <row r="21862" spans="17:18" x14ac:dyDescent="0.25">
      <c r="Q21862" s="6"/>
      <c r="R21862" s="6"/>
    </row>
    <row r="21863" spans="17:18" x14ac:dyDescent="0.25">
      <c r="Q21863" s="6"/>
      <c r="R21863" s="6"/>
    </row>
    <row r="21864" spans="17:18" x14ac:dyDescent="0.25">
      <c r="Q21864" s="6"/>
      <c r="R21864" s="6"/>
    </row>
    <row r="21865" spans="17:18" x14ac:dyDescent="0.25">
      <c r="Q21865" s="6"/>
      <c r="R21865" s="6"/>
    </row>
    <row r="21866" spans="17:18" x14ac:dyDescent="0.25">
      <c r="Q21866" s="6"/>
      <c r="R21866" s="6"/>
    </row>
    <row r="21867" spans="17:18" x14ac:dyDescent="0.25">
      <c r="Q21867" s="6"/>
      <c r="R21867" s="6"/>
    </row>
    <row r="21868" spans="17:18" x14ac:dyDescent="0.25">
      <c r="Q21868" s="6"/>
      <c r="R21868" s="6"/>
    </row>
    <row r="21869" spans="17:18" x14ac:dyDescent="0.25">
      <c r="Q21869" s="6"/>
      <c r="R21869" s="6"/>
    </row>
    <row r="21870" spans="17:18" x14ac:dyDescent="0.25">
      <c r="Q21870" s="6"/>
      <c r="R21870" s="6"/>
    </row>
    <row r="21871" spans="17:18" x14ac:dyDescent="0.25">
      <c r="Q21871" s="6"/>
      <c r="R21871" s="6"/>
    </row>
    <row r="21872" spans="17:18" x14ac:dyDescent="0.25">
      <c r="Q21872" s="6"/>
      <c r="R21872" s="6"/>
    </row>
    <row r="21873" spans="17:18" x14ac:dyDescent="0.25">
      <c r="Q21873" s="6"/>
      <c r="R21873" s="6"/>
    </row>
    <row r="21874" spans="17:18" x14ac:dyDescent="0.25">
      <c r="Q21874" s="6"/>
      <c r="R21874" s="6"/>
    </row>
    <row r="21875" spans="17:18" x14ac:dyDescent="0.25">
      <c r="Q21875" s="6"/>
      <c r="R21875" s="6"/>
    </row>
    <row r="21876" spans="17:18" x14ac:dyDescent="0.25">
      <c r="Q21876" s="6"/>
      <c r="R21876" s="6"/>
    </row>
    <row r="21877" spans="17:18" x14ac:dyDescent="0.25">
      <c r="Q21877" s="6"/>
      <c r="R21877" s="6"/>
    </row>
    <row r="21878" spans="17:18" x14ac:dyDescent="0.25">
      <c r="Q21878" s="6"/>
      <c r="R21878" s="6"/>
    </row>
    <row r="21879" spans="17:18" x14ac:dyDescent="0.25">
      <c r="Q21879" s="6"/>
      <c r="R21879" s="6"/>
    </row>
    <row r="21880" spans="17:18" x14ac:dyDescent="0.25">
      <c r="Q21880" s="6"/>
      <c r="R21880" s="6"/>
    </row>
    <row r="21881" spans="17:18" x14ac:dyDescent="0.25">
      <c r="Q21881" s="6"/>
      <c r="R21881" s="6"/>
    </row>
    <row r="21882" spans="17:18" x14ac:dyDescent="0.25">
      <c r="Q21882" s="6"/>
      <c r="R21882" s="6"/>
    </row>
    <row r="21883" spans="17:18" x14ac:dyDescent="0.25">
      <c r="Q21883" s="6"/>
      <c r="R21883" s="6"/>
    </row>
    <row r="21884" spans="17:18" x14ac:dyDescent="0.25">
      <c r="Q21884" s="6"/>
      <c r="R21884" s="6"/>
    </row>
    <row r="21885" spans="17:18" x14ac:dyDescent="0.25">
      <c r="Q21885" s="6"/>
      <c r="R21885" s="6"/>
    </row>
    <row r="21886" spans="17:18" x14ac:dyDescent="0.25">
      <c r="Q21886" s="6"/>
      <c r="R21886" s="6"/>
    </row>
    <row r="21887" spans="17:18" x14ac:dyDescent="0.25">
      <c r="Q21887" s="6"/>
      <c r="R21887" s="6"/>
    </row>
    <row r="21888" spans="17:18" x14ac:dyDescent="0.25">
      <c r="Q21888" s="6"/>
      <c r="R21888" s="6"/>
    </row>
    <row r="21889" spans="17:18" x14ac:dyDescent="0.25">
      <c r="Q21889" s="6"/>
      <c r="R21889" s="6"/>
    </row>
    <row r="21890" spans="17:18" x14ac:dyDescent="0.25">
      <c r="Q21890" s="6"/>
      <c r="R21890" s="6"/>
    </row>
    <row r="21891" spans="17:18" x14ac:dyDescent="0.25">
      <c r="Q21891" s="6"/>
      <c r="R21891" s="6"/>
    </row>
    <row r="21892" spans="17:18" x14ac:dyDescent="0.25">
      <c r="Q21892" s="6"/>
      <c r="R21892" s="6"/>
    </row>
    <row r="21893" spans="17:18" x14ac:dyDescent="0.25">
      <c r="Q21893" s="6"/>
      <c r="R21893" s="6"/>
    </row>
    <row r="21894" spans="17:18" x14ac:dyDescent="0.25">
      <c r="Q21894" s="6"/>
      <c r="R21894" s="6"/>
    </row>
    <row r="21895" spans="17:18" x14ac:dyDescent="0.25">
      <c r="Q21895" s="6"/>
      <c r="R21895" s="6"/>
    </row>
    <row r="21896" spans="17:18" x14ac:dyDescent="0.25">
      <c r="Q21896" s="6"/>
      <c r="R21896" s="6"/>
    </row>
    <row r="21897" spans="17:18" x14ac:dyDescent="0.25">
      <c r="Q21897" s="6"/>
      <c r="R21897" s="6"/>
    </row>
    <row r="21898" spans="17:18" x14ac:dyDescent="0.25">
      <c r="Q21898" s="6"/>
      <c r="R21898" s="6"/>
    </row>
    <row r="21899" spans="17:18" x14ac:dyDescent="0.25">
      <c r="Q21899" s="6"/>
      <c r="R21899" s="6"/>
    </row>
    <row r="21900" spans="17:18" x14ac:dyDescent="0.25">
      <c r="Q21900" s="6"/>
      <c r="R21900" s="6"/>
    </row>
    <row r="21901" spans="17:18" x14ac:dyDescent="0.25">
      <c r="Q21901" s="6"/>
      <c r="R21901" s="6"/>
    </row>
    <row r="21902" spans="17:18" x14ac:dyDescent="0.25">
      <c r="Q21902" s="6"/>
      <c r="R21902" s="6"/>
    </row>
    <row r="21903" spans="17:18" x14ac:dyDescent="0.25">
      <c r="Q21903" s="6"/>
      <c r="R21903" s="6"/>
    </row>
    <row r="21904" spans="17:18" x14ac:dyDescent="0.25">
      <c r="Q21904" s="6"/>
      <c r="R21904" s="6"/>
    </row>
    <row r="21905" spans="17:18" x14ac:dyDescent="0.25">
      <c r="Q21905" s="6"/>
      <c r="R21905" s="6"/>
    </row>
    <row r="21906" spans="17:18" x14ac:dyDescent="0.25">
      <c r="Q21906" s="6"/>
      <c r="R21906" s="6"/>
    </row>
    <row r="21907" spans="17:18" x14ac:dyDescent="0.25">
      <c r="Q21907" s="6"/>
      <c r="R21907" s="6"/>
    </row>
    <row r="21908" spans="17:18" x14ac:dyDescent="0.25">
      <c r="Q21908" s="6"/>
      <c r="R21908" s="6"/>
    </row>
    <row r="21909" spans="17:18" x14ac:dyDescent="0.25">
      <c r="Q21909" s="6"/>
      <c r="R21909" s="6"/>
    </row>
    <row r="21910" spans="17:18" x14ac:dyDescent="0.25">
      <c r="Q21910" s="6"/>
      <c r="R21910" s="6"/>
    </row>
    <row r="21911" spans="17:18" x14ac:dyDescent="0.25">
      <c r="Q21911" s="6"/>
      <c r="R21911" s="6"/>
    </row>
    <row r="21912" spans="17:18" x14ac:dyDescent="0.25">
      <c r="Q21912" s="6"/>
      <c r="R21912" s="6"/>
    </row>
    <row r="21913" spans="17:18" x14ac:dyDescent="0.25">
      <c r="Q21913" s="6"/>
      <c r="R21913" s="6"/>
    </row>
    <row r="21914" spans="17:18" x14ac:dyDescent="0.25">
      <c r="Q21914" s="6"/>
      <c r="R21914" s="6"/>
    </row>
    <row r="21915" spans="17:18" x14ac:dyDescent="0.25">
      <c r="Q21915" s="6"/>
      <c r="R21915" s="6"/>
    </row>
    <row r="21916" spans="17:18" x14ac:dyDescent="0.25">
      <c r="Q21916" s="6"/>
      <c r="R21916" s="6"/>
    </row>
    <row r="21917" spans="17:18" x14ac:dyDescent="0.25">
      <c r="Q21917" s="6"/>
      <c r="R21917" s="6"/>
    </row>
    <row r="21918" spans="17:18" x14ac:dyDescent="0.25">
      <c r="Q21918" s="6"/>
      <c r="R21918" s="6"/>
    </row>
    <row r="21919" spans="17:18" x14ac:dyDescent="0.25">
      <c r="Q21919" s="6"/>
      <c r="R21919" s="6"/>
    </row>
    <row r="21920" spans="17:18" x14ac:dyDescent="0.25">
      <c r="Q21920" s="6"/>
      <c r="R21920" s="6"/>
    </row>
    <row r="21921" spans="17:18" x14ac:dyDescent="0.25">
      <c r="Q21921" s="6"/>
      <c r="R21921" s="6"/>
    </row>
    <row r="21922" spans="17:18" x14ac:dyDescent="0.25">
      <c r="Q21922" s="6"/>
      <c r="R21922" s="6"/>
    </row>
    <row r="21923" spans="17:18" x14ac:dyDescent="0.25">
      <c r="Q21923" s="6"/>
      <c r="R21923" s="6"/>
    </row>
    <row r="21924" spans="17:18" x14ac:dyDescent="0.25">
      <c r="Q21924" s="6"/>
      <c r="R21924" s="6"/>
    </row>
    <row r="21925" spans="17:18" x14ac:dyDescent="0.25">
      <c r="Q21925" s="6"/>
      <c r="R21925" s="6"/>
    </row>
    <row r="21926" spans="17:18" x14ac:dyDescent="0.25">
      <c r="Q21926" s="6"/>
      <c r="R21926" s="6"/>
    </row>
    <row r="21927" spans="17:18" x14ac:dyDescent="0.25">
      <c r="Q21927" s="6"/>
      <c r="R21927" s="6"/>
    </row>
    <row r="21928" spans="17:18" x14ac:dyDescent="0.25">
      <c r="Q21928" s="6"/>
      <c r="R21928" s="6"/>
    </row>
    <row r="21929" spans="17:18" x14ac:dyDescent="0.25">
      <c r="Q21929" s="6"/>
      <c r="R21929" s="6"/>
    </row>
    <row r="21930" spans="17:18" x14ac:dyDescent="0.25">
      <c r="Q21930" s="6"/>
      <c r="R21930" s="6"/>
    </row>
    <row r="21931" spans="17:18" x14ac:dyDescent="0.25">
      <c r="Q21931" s="6"/>
      <c r="R21931" s="6"/>
    </row>
    <row r="21932" spans="17:18" x14ac:dyDescent="0.25">
      <c r="Q21932" s="6"/>
      <c r="R21932" s="6"/>
    </row>
    <row r="21933" spans="17:18" x14ac:dyDescent="0.25">
      <c r="Q21933" s="6"/>
      <c r="R21933" s="6"/>
    </row>
    <row r="21934" spans="17:18" x14ac:dyDescent="0.25">
      <c r="Q21934" s="6"/>
      <c r="R21934" s="6"/>
    </row>
    <row r="21935" spans="17:18" x14ac:dyDescent="0.25">
      <c r="Q21935" s="6"/>
      <c r="R21935" s="6"/>
    </row>
    <row r="21936" spans="17:18" x14ac:dyDescent="0.25">
      <c r="Q21936" s="6"/>
      <c r="R21936" s="6"/>
    </row>
    <row r="21937" spans="17:18" x14ac:dyDescent="0.25">
      <c r="Q21937" s="6"/>
      <c r="R21937" s="6"/>
    </row>
    <row r="21938" spans="17:18" x14ac:dyDescent="0.25">
      <c r="Q21938" s="6"/>
      <c r="R21938" s="6"/>
    </row>
    <row r="21939" spans="17:18" x14ac:dyDescent="0.25">
      <c r="Q21939" s="6"/>
      <c r="R21939" s="6"/>
    </row>
    <row r="21940" spans="17:18" x14ac:dyDescent="0.25">
      <c r="Q21940" s="6"/>
      <c r="R21940" s="6"/>
    </row>
    <row r="21941" spans="17:18" x14ac:dyDescent="0.25">
      <c r="Q21941" s="6"/>
      <c r="R21941" s="6"/>
    </row>
    <row r="21942" spans="17:18" x14ac:dyDescent="0.25">
      <c r="Q21942" s="6"/>
      <c r="R21942" s="6"/>
    </row>
    <row r="21943" spans="17:18" x14ac:dyDescent="0.25">
      <c r="Q21943" s="6"/>
      <c r="R21943" s="6"/>
    </row>
    <row r="21944" spans="17:18" x14ac:dyDescent="0.25">
      <c r="Q21944" s="6"/>
      <c r="R21944" s="6"/>
    </row>
    <row r="21945" spans="17:18" x14ac:dyDescent="0.25">
      <c r="Q21945" s="6"/>
      <c r="R21945" s="6"/>
    </row>
    <row r="21946" spans="17:18" x14ac:dyDescent="0.25">
      <c r="Q21946" s="6"/>
      <c r="R21946" s="6"/>
    </row>
    <row r="21947" spans="17:18" x14ac:dyDescent="0.25">
      <c r="Q21947" s="6"/>
      <c r="R21947" s="6"/>
    </row>
    <row r="21948" spans="17:18" x14ac:dyDescent="0.25">
      <c r="Q21948" s="6"/>
      <c r="R21948" s="6"/>
    </row>
    <row r="21949" spans="17:18" x14ac:dyDescent="0.25">
      <c r="Q21949" s="6"/>
      <c r="R21949" s="6"/>
    </row>
    <row r="21950" spans="17:18" x14ac:dyDescent="0.25">
      <c r="Q21950" s="6"/>
      <c r="R21950" s="6"/>
    </row>
    <row r="21951" spans="17:18" x14ac:dyDescent="0.25">
      <c r="Q21951" s="6"/>
      <c r="R21951" s="6"/>
    </row>
    <row r="21952" spans="17:18" x14ac:dyDescent="0.25">
      <c r="Q21952" s="6"/>
      <c r="R21952" s="6"/>
    </row>
    <row r="21953" spans="17:18" x14ac:dyDescent="0.25">
      <c r="Q21953" s="6"/>
      <c r="R21953" s="6"/>
    </row>
    <row r="21954" spans="17:18" x14ac:dyDescent="0.25">
      <c r="Q21954" s="6"/>
      <c r="R21954" s="6"/>
    </row>
    <row r="21955" spans="17:18" x14ac:dyDescent="0.25">
      <c r="Q21955" s="6"/>
      <c r="R21955" s="6"/>
    </row>
    <row r="21956" spans="17:18" x14ac:dyDescent="0.25">
      <c r="Q21956" s="6"/>
      <c r="R21956" s="6"/>
    </row>
    <row r="21957" spans="17:18" x14ac:dyDescent="0.25">
      <c r="Q21957" s="6"/>
      <c r="R21957" s="6"/>
    </row>
    <row r="21958" spans="17:18" x14ac:dyDescent="0.25">
      <c r="Q21958" s="6"/>
      <c r="R21958" s="6"/>
    </row>
    <row r="21959" spans="17:18" x14ac:dyDescent="0.25">
      <c r="Q21959" s="6"/>
      <c r="R21959" s="6"/>
    </row>
    <row r="21960" spans="17:18" x14ac:dyDescent="0.25">
      <c r="Q21960" s="6"/>
      <c r="R21960" s="6"/>
    </row>
    <row r="21961" spans="17:18" x14ac:dyDescent="0.25">
      <c r="Q21961" s="6"/>
      <c r="R21961" s="6"/>
    </row>
    <row r="21962" spans="17:18" x14ac:dyDescent="0.25">
      <c r="Q21962" s="6"/>
      <c r="R21962" s="6"/>
    </row>
    <row r="21963" spans="17:18" x14ac:dyDescent="0.25">
      <c r="Q21963" s="6"/>
      <c r="R21963" s="6"/>
    </row>
    <row r="21964" spans="17:18" x14ac:dyDescent="0.25">
      <c r="Q21964" s="6"/>
      <c r="R21964" s="6"/>
    </row>
    <row r="21965" spans="17:18" x14ac:dyDescent="0.25">
      <c r="Q21965" s="6"/>
      <c r="R21965" s="6"/>
    </row>
    <row r="21966" spans="17:18" x14ac:dyDescent="0.25">
      <c r="Q21966" s="6"/>
      <c r="R21966" s="6"/>
    </row>
    <row r="21967" spans="17:18" x14ac:dyDescent="0.25">
      <c r="Q21967" s="6"/>
      <c r="R21967" s="6"/>
    </row>
    <row r="21968" spans="17:18" x14ac:dyDescent="0.25">
      <c r="Q21968" s="6"/>
      <c r="R21968" s="6"/>
    </row>
    <row r="21969" spans="17:18" x14ac:dyDescent="0.25">
      <c r="Q21969" s="6"/>
      <c r="R21969" s="6"/>
    </row>
    <row r="21970" spans="17:18" x14ac:dyDescent="0.25">
      <c r="Q21970" s="6"/>
      <c r="R21970" s="6"/>
    </row>
    <row r="21971" spans="17:18" x14ac:dyDescent="0.25">
      <c r="Q21971" s="6"/>
      <c r="R21971" s="6"/>
    </row>
    <row r="21972" spans="17:18" x14ac:dyDescent="0.25">
      <c r="Q21972" s="6"/>
      <c r="R21972" s="6"/>
    </row>
    <row r="21973" spans="17:18" x14ac:dyDescent="0.25">
      <c r="Q21973" s="6"/>
      <c r="R21973" s="6"/>
    </row>
    <row r="21974" spans="17:18" x14ac:dyDescent="0.25">
      <c r="Q21974" s="6"/>
      <c r="R21974" s="6"/>
    </row>
    <row r="21975" spans="17:18" x14ac:dyDescent="0.25">
      <c r="Q21975" s="6"/>
      <c r="R21975" s="6"/>
    </row>
    <row r="21976" spans="17:18" x14ac:dyDescent="0.25">
      <c r="Q21976" s="6"/>
      <c r="R21976" s="6"/>
    </row>
    <row r="21977" spans="17:18" x14ac:dyDescent="0.25">
      <c r="Q21977" s="6"/>
      <c r="R21977" s="6"/>
    </row>
    <row r="21978" spans="17:18" x14ac:dyDescent="0.25">
      <c r="Q21978" s="6"/>
      <c r="R21978" s="6"/>
    </row>
    <row r="21979" spans="17:18" x14ac:dyDescent="0.25">
      <c r="Q21979" s="6"/>
      <c r="R21979" s="6"/>
    </row>
    <row r="21980" spans="17:18" x14ac:dyDescent="0.25">
      <c r="Q21980" s="6"/>
      <c r="R21980" s="6"/>
    </row>
    <row r="21981" spans="17:18" x14ac:dyDescent="0.25">
      <c r="Q21981" s="6"/>
      <c r="R21981" s="6"/>
    </row>
    <row r="21982" spans="17:18" x14ac:dyDescent="0.25">
      <c r="Q21982" s="6"/>
      <c r="R21982" s="6"/>
    </row>
    <row r="21983" spans="17:18" x14ac:dyDescent="0.25">
      <c r="Q21983" s="6"/>
      <c r="R21983" s="6"/>
    </row>
    <row r="21984" spans="17:18" x14ac:dyDescent="0.25">
      <c r="Q21984" s="6"/>
      <c r="R21984" s="6"/>
    </row>
    <row r="21985" spans="17:18" x14ac:dyDescent="0.25">
      <c r="Q21985" s="6"/>
      <c r="R21985" s="6"/>
    </row>
    <row r="21986" spans="17:18" x14ac:dyDescent="0.25">
      <c r="Q21986" s="6"/>
      <c r="R21986" s="6"/>
    </row>
    <row r="21987" spans="17:18" x14ac:dyDescent="0.25">
      <c r="Q21987" s="6"/>
      <c r="R21987" s="6"/>
    </row>
    <row r="21988" spans="17:18" x14ac:dyDescent="0.25">
      <c r="Q21988" s="6"/>
      <c r="R21988" s="6"/>
    </row>
    <row r="21989" spans="17:18" x14ac:dyDescent="0.25">
      <c r="Q21989" s="6"/>
      <c r="R21989" s="6"/>
    </row>
    <row r="21990" spans="17:18" x14ac:dyDescent="0.25">
      <c r="Q21990" s="6"/>
      <c r="R21990" s="6"/>
    </row>
    <row r="21991" spans="17:18" x14ac:dyDescent="0.25">
      <c r="Q21991" s="6"/>
      <c r="R21991" s="6"/>
    </row>
    <row r="21992" spans="17:18" x14ac:dyDescent="0.25">
      <c r="Q21992" s="6"/>
      <c r="R21992" s="6"/>
    </row>
    <row r="21993" spans="17:18" x14ac:dyDescent="0.25">
      <c r="Q21993" s="6"/>
      <c r="R21993" s="6"/>
    </row>
    <row r="21994" spans="17:18" x14ac:dyDescent="0.25">
      <c r="Q21994" s="6"/>
      <c r="R21994" s="6"/>
    </row>
    <row r="21995" spans="17:18" x14ac:dyDescent="0.25">
      <c r="Q21995" s="6"/>
      <c r="R21995" s="6"/>
    </row>
    <row r="21996" spans="17:18" x14ac:dyDescent="0.25">
      <c r="Q21996" s="6"/>
      <c r="R21996" s="6"/>
    </row>
    <row r="21997" spans="17:18" x14ac:dyDescent="0.25">
      <c r="Q21997" s="6"/>
      <c r="R21997" s="6"/>
    </row>
    <row r="21998" spans="17:18" x14ac:dyDescent="0.25">
      <c r="Q21998" s="6"/>
      <c r="R21998" s="6"/>
    </row>
    <row r="21999" spans="17:18" x14ac:dyDescent="0.25">
      <c r="Q21999" s="6"/>
      <c r="R21999" s="6"/>
    </row>
    <row r="22000" spans="17:18" x14ac:dyDescent="0.25">
      <c r="Q22000" s="6"/>
      <c r="R22000" s="6"/>
    </row>
    <row r="22001" spans="17:18" x14ac:dyDescent="0.25">
      <c r="Q22001" s="6"/>
      <c r="R22001" s="6"/>
    </row>
    <row r="22002" spans="17:18" x14ac:dyDescent="0.25">
      <c r="Q22002" s="6"/>
      <c r="R22002" s="6"/>
    </row>
    <row r="22003" spans="17:18" x14ac:dyDescent="0.25">
      <c r="Q22003" s="6"/>
      <c r="R22003" s="6"/>
    </row>
    <row r="22004" spans="17:18" x14ac:dyDescent="0.25">
      <c r="Q22004" s="6"/>
      <c r="R22004" s="6"/>
    </row>
    <row r="22005" spans="17:18" x14ac:dyDescent="0.25">
      <c r="Q22005" s="6"/>
      <c r="R22005" s="6"/>
    </row>
    <row r="22006" spans="17:18" x14ac:dyDescent="0.25">
      <c r="Q22006" s="6"/>
      <c r="R22006" s="6"/>
    </row>
    <row r="22007" spans="17:18" x14ac:dyDescent="0.25">
      <c r="Q22007" s="6"/>
      <c r="R22007" s="6"/>
    </row>
    <row r="22008" spans="17:18" x14ac:dyDescent="0.25">
      <c r="Q22008" s="6"/>
      <c r="R22008" s="6"/>
    </row>
    <row r="22009" spans="17:18" x14ac:dyDescent="0.25">
      <c r="Q22009" s="6"/>
      <c r="R22009" s="6"/>
    </row>
    <row r="22010" spans="17:18" x14ac:dyDescent="0.25">
      <c r="Q22010" s="6"/>
      <c r="R22010" s="6"/>
    </row>
    <row r="22011" spans="17:18" x14ac:dyDescent="0.25">
      <c r="Q22011" s="6"/>
      <c r="R22011" s="6"/>
    </row>
    <row r="22012" spans="17:18" x14ac:dyDescent="0.25">
      <c r="Q22012" s="6"/>
      <c r="R22012" s="6"/>
    </row>
    <row r="22013" spans="17:18" x14ac:dyDescent="0.25">
      <c r="Q22013" s="6"/>
      <c r="R22013" s="6"/>
    </row>
    <row r="22014" spans="17:18" x14ac:dyDescent="0.25">
      <c r="Q22014" s="6"/>
      <c r="R22014" s="6"/>
    </row>
    <row r="22015" spans="17:18" x14ac:dyDescent="0.25">
      <c r="Q22015" s="6"/>
      <c r="R22015" s="6"/>
    </row>
    <row r="22016" spans="17:18" x14ac:dyDescent="0.25">
      <c r="Q22016" s="6"/>
      <c r="R22016" s="6"/>
    </row>
    <row r="22017" spans="17:18" x14ac:dyDescent="0.25">
      <c r="Q22017" s="6"/>
      <c r="R22017" s="6"/>
    </row>
    <row r="22018" spans="17:18" x14ac:dyDescent="0.25">
      <c r="Q22018" s="6"/>
      <c r="R22018" s="6"/>
    </row>
    <row r="22019" spans="17:18" x14ac:dyDescent="0.25">
      <c r="Q22019" s="6"/>
      <c r="R22019" s="6"/>
    </row>
    <row r="22020" spans="17:18" x14ac:dyDescent="0.25">
      <c r="Q22020" s="6"/>
      <c r="R22020" s="6"/>
    </row>
    <row r="22021" spans="17:18" x14ac:dyDescent="0.25">
      <c r="Q22021" s="6"/>
      <c r="R22021" s="6"/>
    </row>
    <row r="22022" spans="17:18" x14ac:dyDescent="0.25">
      <c r="Q22022" s="6"/>
      <c r="R22022" s="6"/>
    </row>
    <row r="22023" spans="17:18" x14ac:dyDescent="0.25">
      <c r="Q22023" s="6"/>
      <c r="R22023" s="6"/>
    </row>
    <row r="22024" spans="17:18" x14ac:dyDescent="0.25">
      <c r="Q22024" s="6"/>
      <c r="R22024" s="6"/>
    </row>
    <row r="22025" spans="17:18" x14ac:dyDescent="0.25">
      <c r="Q22025" s="6"/>
      <c r="R22025" s="6"/>
    </row>
    <row r="22026" spans="17:18" x14ac:dyDescent="0.25">
      <c r="Q22026" s="6"/>
      <c r="R22026" s="6"/>
    </row>
    <row r="22027" spans="17:18" x14ac:dyDescent="0.25">
      <c r="Q22027" s="6"/>
      <c r="R22027" s="6"/>
    </row>
    <row r="22028" spans="17:18" x14ac:dyDescent="0.25">
      <c r="Q22028" s="6"/>
      <c r="R22028" s="6"/>
    </row>
    <row r="22029" spans="17:18" x14ac:dyDescent="0.25">
      <c r="Q22029" s="6"/>
      <c r="R22029" s="6"/>
    </row>
    <row r="22030" spans="17:18" x14ac:dyDescent="0.25">
      <c r="Q22030" s="6"/>
      <c r="R22030" s="6"/>
    </row>
    <row r="22031" spans="17:18" x14ac:dyDescent="0.25">
      <c r="Q22031" s="6"/>
      <c r="R22031" s="6"/>
    </row>
    <row r="22032" spans="17:18" x14ac:dyDescent="0.25">
      <c r="Q22032" s="6"/>
      <c r="R22032" s="6"/>
    </row>
    <row r="22033" spans="17:18" x14ac:dyDescent="0.25">
      <c r="Q22033" s="6"/>
      <c r="R22033" s="6"/>
    </row>
    <row r="22034" spans="17:18" x14ac:dyDescent="0.25">
      <c r="Q22034" s="6"/>
      <c r="R22034" s="6"/>
    </row>
    <row r="22035" spans="17:18" x14ac:dyDescent="0.25">
      <c r="Q22035" s="6"/>
      <c r="R22035" s="6"/>
    </row>
    <row r="22036" spans="17:18" x14ac:dyDescent="0.25">
      <c r="Q22036" s="6"/>
      <c r="R22036" s="6"/>
    </row>
    <row r="22037" spans="17:18" x14ac:dyDescent="0.25">
      <c r="Q22037" s="6"/>
      <c r="R22037" s="6"/>
    </row>
    <row r="22038" spans="17:18" x14ac:dyDescent="0.25">
      <c r="Q22038" s="6"/>
      <c r="R22038" s="6"/>
    </row>
    <row r="22039" spans="17:18" x14ac:dyDescent="0.25">
      <c r="Q22039" s="6"/>
      <c r="R22039" s="6"/>
    </row>
    <row r="22040" spans="17:18" x14ac:dyDescent="0.25">
      <c r="Q22040" s="6"/>
      <c r="R22040" s="6"/>
    </row>
    <row r="22041" spans="17:18" x14ac:dyDescent="0.25">
      <c r="Q22041" s="6"/>
      <c r="R22041" s="6"/>
    </row>
    <row r="22042" spans="17:18" x14ac:dyDescent="0.25">
      <c r="Q22042" s="6"/>
      <c r="R22042" s="6"/>
    </row>
    <row r="22043" spans="17:18" x14ac:dyDescent="0.25">
      <c r="Q22043" s="6"/>
      <c r="R22043" s="6"/>
    </row>
    <row r="22044" spans="17:18" x14ac:dyDescent="0.25">
      <c r="Q22044" s="6"/>
      <c r="R22044" s="6"/>
    </row>
    <row r="22045" spans="17:18" x14ac:dyDescent="0.25">
      <c r="Q22045" s="6"/>
      <c r="R22045" s="6"/>
    </row>
    <row r="22046" spans="17:18" x14ac:dyDescent="0.25">
      <c r="Q22046" s="6"/>
      <c r="R22046" s="6"/>
    </row>
    <row r="22047" spans="17:18" x14ac:dyDescent="0.25">
      <c r="Q22047" s="6"/>
      <c r="R22047" s="6"/>
    </row>
    <row r="22048" spans="17:18" x14ac:dyDescent="0.25">
      <c r="Q22048" s="6"/>
      <c r="R22048" s="6"/>
    </row>
    <row r="22049" spans="17:18" x14ac:dyDescent="0.25">
      <c r="Q22049" s="6"/>
      <c r="R22049" s="6"/>
    </row>
    <row r="22050" spans="17:18" x14ac:dyDescent="0.25">
      <c r="Q22050" s="6"/>
      <c r="R22050" s="6"/>
    </row>
    <row r="22051" spans="17:18" x14ac:dyDescent="0.25">
      <c r="Q22051" s="6"/>
      <c r="R22051" s="6"/>
    </row>
    <row r="22052" spans="17:18" x14ac:dyDescent="0.25">
      <c r="Q22052" s="6"/>
      <c r="R22052" s="6"/>
    </row>
    <row r="22053" spans="17:18" x14ac:dyDescent="0.25">
      <c r="Q22053" s="6"/>
      <c r="R22053" s="6"/>
    </row>
    <row r="22054" spans="17:18" x14ac:dyDescent="0.25">
      <c r="Q22054" s="6"/>
      <c r="R22054" s="6"/>
    </row>
    <row r="22055" spans="17:18" x14ac:dyDescent="0.25">
      <c r="Q22055" s="6"/>
      <c r="R22055" s="6"/>
    </row>
    <row r="22056" spans="17:18" x14ac:dyDescent="0.25">
      <c r="Q22056" s="6"/>
      <c r="R22056" s="6"/>
    </row>
    <row r="22057" spans="17:18" x14ac:dyDescent="0.25">
      <c r="Q22057" s="6"/>
      <c r="R22057" s="6"/>
    </row>
    <row r="22058" spans="17:18" x14ac:dyDescent="0.25">
      <c r="Q22058" s="6"/>
      <c r="R22058" s="6"/>
    </row>
    <row r="22059" spans="17:18" x14ac:dyDescent="0.25">
      <c r="Q22059" s="6"/>
      <c r="R22059" s="6"/>
    </row>
    <row r="22060" spans="17:18" x14ac:dyDescent="0.25">
      <c r="Q22060" s="6"/>
      <c r="R22060" s="6"/>
    </row>
    <row r="22061" spans="17:18" x14ac:dyDescent="0.25">
      <c r="Q22061" s="6"/>
      <c r="R22061" s="6"/>
    </row>
    <row r="22062" spans="17:18" x14ac:dyDescent="0.25">
      <c r="Q22062" s="6"/>
      <c r="R22062" s="6"/>
    </row>
    <row r="22063" spans="17:18" x14ac:dyDescent="0.25">
      <c r="Q22063" s="6"/>
      <c r="R22063" s="6"/>
    </row>
    <row r="22064" spans="17:18" x14ac:dyDescent="0.25">
      <c r="Q22064" s="6"/>
      <c r="R22064" s="6"/>
    </row>
    <row r="22065" spans="17:18" x14ac:dyDescent="0.25">
      <c r="Q22065" s="6"/>
      <c r="R22065" s="6"/>
    </row>
    <row r="22066" spans="17:18" x14ac:dyDescent="0.25">
      <c r="Q22066" s="6"/>
      <c r="R22066" s="6"/>
    </row>
    <row r="22067" spans="17:18" x14ac:dyDescent="0.25">
      <c r="Q22067" s="6"/>
      <c r="R22067" s="6"/>
    </row>
    <row r="22068" spans="17:18" x14ac:dyDescent="0.25">
      <c r="Q22068" s="6"/>
      <c r="R22068" s="6"/>
    </row>
    <row r="22069" spans="17:18" x14ac:dyDescent="0.25">
      <c r="Q22069" s="6"/>
      <c r="R22069" s="6"/>
    </row>
    <row r="22070" spans="17:18" x14ac:dyDescent="0.25">
      <c r="Q22070" s="6"/>
      <c r="R22070" s="6"/>
    </row>
    <row r="22071" spans="17:18" x14ac:dyDescent="0.25">
      <c r="Q22071" s="6"/>
      <c r="R22071" s="6"/>
    </row>
    <row r="22072" spans="17:18" x14ac:dyDescent="0.25">
      <c r="Q22072" s="6"/>
      <c r="R22072" s="6"/>
    </row>
    <row r="22073" spans="17:18" x14ac:dyDescent="0.25">
      <c r="Q22073" s="6"/>
      <c r="R22073" s="6"/>
    </row>
    <row r="22074" spans="17:18" x14ac:dyDescent="0.25">
      <c r="Q22074" s="6"/>
      <c r="R22074" s="6"/>
    </row>
    <row r="22075" spans="17:18" x14ac:dyDescent="0.25">
      <c r="Q22075" s="6"/>
      <c r="R22075" s="6"/>
    </row>
    <row r="22076" spans="17:18" x14ac:dyDescent="0.25">
      <c r="Q22076" s="6"/>
      <c r="R22076" s="6"/>
    </row>
    <row r="22077" spans="17:18" x14ac:dyDescent="0.25">
      <c r="Q22077" s="6"/>
      <c r="R22077" s="6"/>
    </row>
    <row r="22078" spans="17:18" x14ac:dyDescent="0.25">
      <c r="Q22078" s="6"/>
      <c r="R22078" s="6"/>
    </row>
    <row r="22079" spans="17:18" x14ac:dyDescent="0.25">
      <c r="Q22079" s="6"/>
      <c r="R22079" s="6"/>
    </row>
    <row r="22080" spans="17:18" x14ac:dyDescent="0.25">
      <c r="Q22080" s="6"/>
      <c r="R22080" s="6"/>
    </row>
    <row r="22081" spans="17:18" x14ac:dyDescent="0.25">
      <c r="Q22081" s="6"/>
      <c r="R22081" s="6"/>
    </row>
    <row r="22082" spans="17:18" x14ac:dyDescent="0.25">
      <c r="Q22082" s="6"/>
      <c r="R22082" s="6"/>
    </row>
    <row r="22083" spans="17:18" x14ac:dyDescent="0.25">
      <c r="Q22083" s="6"/>
      <c r="R22083" s="6"/>
    </row>
    <row r="22084" spans="17:18" x14ac:dyDescent="0.25">
      <c r="Q22084" s="6"/>
      <c r="R22084" s="6"/>
    </row>
    <row r="22085" spans="17:18" x14ac:dyDescent="0.25">
      <c r="Q22085" s="6"/>
      <c r="R22085" s="6"/>
    </row>
    <row r="22086" spans="17:18" x14ac:dyDescent="0.25">
      <c r="Q22086" s="6"/>
      <c r="R22086" s="6"/>
    </row>
    <row r="22087" spans="17:18" x14ac:dyDescent="0.25">
      <c r="Q22087" s="6"/>
      <c r="R22087" s="6"/>
    </row>
    <row r="22088" spans="17:18" x14ac:dyDescent="0.25">
      <c r="Q22088" s="6"/>
      <c r="R22088" s="6"/>
    </row>
    <row r="22089" spans="17:18" x14ac:dyDescent="0.25">
      <c r="Q22089" s="6"/>
      <c r="R22089" s="6"/>
    </row>
    <row r="22090" spans="17:18" x14ac:dyDescent="0.25">
      <c r="Q22090" s="6"/>
      <c r="R22090" s="6"/>
    </row>
    <row r="22091" spans="17:18" x14ac:dyDescent="0.25">
      <c r="Q22091" s="6"/>
      <c r="R22091" s="6"/>
    </row>
    <row r="22092" spans="17:18" x14ac:dyDescent="0.25">
      <c r="Q22092" s="6"/>
      <c r="R22092" s="6"/>
    </row>
    <row r="22093" spans="17:18" x14ac:dyDescent="0.25">
      <c r="Q22093" s="6"/>
      <c r="R22093" s="6"/>
    </row>
    <row r="22094" spans="17:18" x14ac:dyDescent="0.25">
      <c r="Q22094" s="6"/>
      <c r="R22094" s="6"/>
    </row>
    <row r="22095" spans="17:18" x14ac:dyDescent="0.25">
      <c r="Q22095" s="6"/>
      <c r="R22095" s="6"/>
    </row>
    <row r="22096" spans="17:18" x14ac:dyDescent="0.25">
      <c r="Q22096" s="6"/>
      <c r="R22096" s="6"/>
    </row>
    <row r="22097" spans="17:18" x14ac:dyDescent="0.25">
      <c r="Q22097" s="6"/>
      <c r="R22097" s="6"/>
    </row>
    <row r="22098" spans="17:18" x14ac:dyDescent="0.25">
      <c r="Q22098" s="6"/>
      <c r="R22098" s="6"/>
    </row>
    <row r="22099" spans="17:18" x14ac:dyDescent="0.25">
      <c r="Q22099" s="6"/>
      <c r="R22099" s="6"/>
    </row>
    <row r="22100" spans="17:18" x14ac:dyDescent="0.25">
      <c r="Q22100" s="6"/>
      <c r="R22100" s="6"/>
    </row>
    <row r="22101" spans="17:18" x14ac:dyDescent="0.25">
      <c r="Q22101" s="6"/>
      <c r="R22101" s="6"/>
    </row>
    <row r="22102" spans="17:18" x14ac:dyDescent="0.25">
      <c r="Q22102" s="6"/>
      <c r="R22102" s="6"/>
    </row>
    <row r="22103" spans="17:18" x14ac:dyDescent="0.25">
      <c r="Q22103" s="6"/>
      <c r="R22103" s="6"/>
    </row>
    <row r="22104" spans="17:18" x14ac:dyDescent="0.25">
      <c r="Q22104" s="6"/>
      <c r="R22104" s="6"/>
    </row>
    <row r="22105" spans="17:18" x14ac:dyDescent="0.25">
      <c r="Q22105" s="6"/>
      <c r="R22105" s="6"/>
    </row>
    <row r="22106" spans="17:18" x14ac:dyDescent="0.25">
      <c r="Q22106" s="6"/>
      <c r="R22106" s="6"/>
    </row>
    <row r="22107" spans="17:18" x14ac:dyDescent="0.25">
      <c r="Q22107" s="6"/>
      <c r="R22107" s="6"/>
    </row>
    <row r="22108" spans="17:18" x14ac:dyDescent="0.25">
      <c r="Q22108" s="6"/>
      <c r="R22108" s="6"/>
    </row>
    <row r="22109" spans="17:18" x14ac:dyDescent="0.25">
      <c r="Q22109" s="6"/>
      <c r="R22109" s="6"/>
    </row>
    <row r="22110" spans="17:18" x14ac:dyDescent="0.25">
      <c r="Q22110" s="6"/>
      <c r="R22110" s="6"/>
    </row>
    <row r="22111" spans="17:18" x14ac:dyDescent="0.25">
      <c r="Q22111" s="6"/>
      <c r="R22111" s="6"/>
    </row>
    <row r="22112" spans="17:18" x14ac:dyDescent="0.25">
      <c r="Q22112" s="6"/>
      <c r="R22112" s="6"/>
    </row>
    <row r="22113" spans="17:18" x14ac:dyDescent="0.25">
      <c r="Q22113" s="6"/>
      <c r="R22113" s="6"/>
    </row>
    <row r="22114" spans="17:18" x14ac:dyDescent="0.25">
      <c r="Q22114" s="6"/>
      <c r="R22114" s="6"/>
    </row>
    <row r="22115" spans="17:18" x14ac:dyDescent="0.25">
      <c r="Q22115" s="6"/>
      <c r="R22115" s="6"/>
    </row>
    <row r="22116" spans="17:18" x14ac:dyDescent="0.25">
      <c r="Q22116" s="6"/>
      <c r="R22116" s="6"/>
    </row>
    <row r="22117" spans="17:18" x14ac:dyDescent="0.25">
      <c r="Q22117" s="6"/>
      <c r="R22117" s="6"/>
    </row>
    <row r="22118" spans="17:18" x14ac:dyDescent="0.25">
      <c r="Q22118" s="6"/>
      <c r="R22118" s="6"/>
    </row>
    <row r="22119" spans="17:18" x14ac:dyDescent="0.25">
      <c r="Q22119" s="6"/>
      <c r="R22119" s="6"/>
    </row>
    <row r="22120" spans="17:18" x14ac:dyDescent="0.25">
      <c r="Q22120" s="6"/>
      <c r="R22120" s="6"/>
    </row>
    <row r="22121" spans="17:18" x14ac:dyDescent="0.25">
      <c r="Q22121" s="6"/>
      <c r="R22121" s="6"/>
    </row>
    <row r="22122" spans="17:18" x14ac:dyDescent="0.25">
      <c r="Q22122" s="6"/>
      <c r="R22122" s="6"/>
    </row>
    <row r="22123" spans="17:18" x14ac:dyDescent="0.25">
      <c r="Q22123" s="6"/>
      <c r="R22123" s="6"/>
    </row>
    <row r="22124" spans="17:18" x14ac:dyDescent="0.25">
      <c r="Q22124" s="6"/>
      <c r="R22124" s="6"/>
    </row>
    <row r="22125" spans="17:18" x14ac:dyDescent="0.25">
      <c r="Q22125" s="6"/>
      <c r="R22125" s="6"/>
    </row>
    <row r="22126" spans="17:18" x14ac:dyDescent="0.25">
      <c r="Q22126" s="6"/>
      <c r="R22126" s="6"/>
    </row>
    <row r="22127" spans="17:18" x14ac:dyDescent="0.25">
      <c r="Q22127" s="6"/>
      <c r="R22127" s="6"/>
    </row>
    <row r="22128" spans="17:18" x14ac:dyDescent="0.25">
      <c r="Q22128" s="6"/>
      <c r="R22128" s="6"/>
    </row>
    <row r="22129" spans="17:18" x14ac:dyDescent="0.25">
      <c r="Q22129" s="6"/>
      <c r="R22129" s="6"/>
    </row>
    <row r="22130" spans="17:18" x14ac:dyDescent="0.25">
      <c r="Q22130" s="6"/>
      <c r="R22130" s="6"/>
    </row>
    <row r="22131" spans="17:18" x14ac:dyDescent="0.25">
      <c r="Q22131" s="6"/>
      <c r="R22131" s="6"/>
    </row>
    <row r="22132" spans="17:18" x14ac:dyDescent="0.25">
      <c r="Q22132" s="6"/>
      <c r="R22132" s="6"/>
    </row>
    <row r="22133" spans="17:18" x14ac:dyDescent="0.25">
      <c r="Q22133" s="6"/>
      <c r="R22133" s="6"/>
    </row>
    <row r="22134" spans="17:18" x14ac:dyDescent="0.25">
      <c r="Q22134" s="6"/>
      <c r="R22134" s="6"/>
    </row>
    <row r="22135" spans="17:18" x14ac:dyDescent="0.25">
      <c r="Q22135" s="6"/>
      <c r="R22135" s="6"/>
    </row>
    <row r="22136" spans="17:18" x14ac:dyDescent="0.25">
      <c r="Q22136" s="6"/>
      <c r="R22136" s="6"/>
    </row>
    <row r="22137" spans="17:18" x14ac:dyDescent="0.25">
      <c r="Q22137" s="6"/>
      <c r="R22137" s="6"/>
    </row>
    <row r="22138" spans="17:18" x14ac:dyDescent="0.25">
      <c r="Q22138" s="6"/>
      <c r="R22138" s="6"/>
    </row>
    <row r="22139" spans="17:18" x14ac:dyDescent="0.25">
      <c r="Q22139" s="6"/>
      <c r="R22139" s="6"/>
    </row>
    <row r="22140" spans="17:18" x14ac:dyDescent="0.25">
      <c r="Q22140" s="6"/>
      <c r="R22140" s="6"/>
    </row>
    <row r="22141" spans="17:18" x14ac:dyDescent="0.25">
      <c r="Q22141" s="6"/>
      <c r="R22141" s="6"/>
    </row>
    <row r="22142" spans="17:18" x14ac:dyDescent="0.25">
      <c r="Q22142" s="6"/>
      <c r="R22142" s="6"/>
    </row>
    <row r="22143" spans="17:18" x14ac:dyDescent="0.25">
      <c r="Q22143" s="6"/>
      <c r="R22143" s="6"/>
    </row>
    <row r="22144" spans="17:18" x14ac:dyDescent="0.25">
      <c r="Q22144" s="6"/>
      <c r="R22144" s="6"/>
    </row>
    <row r="22145" spans="17:18" x14ac:dyDescent="0.25">
      <c r="Q22145" s="6"/>
      <c r="R22145" s="6"/>
    </row>
    <row r="22146" spans="17:18" x14ac:dyDescent="0.25">
      <c r="Q22146" s="6"/>
      <c r="R22146" s="6"/>
    </row>
    <row r="22147" spans="17:18" x14ac:dyDescent="0.25">
      <c r="Q22147" s="6"/>
      <c r="R22147" s="6"/>
    </row>
    <row r="22148" spans="17:18" x14ac:dyDescent="0.25">
      <c r="Q22148" s="6"/>
      <c r="R22148" s="6"/>
    </row>
    <row r="22149" spans="17:18" x14ac:dyDescent="0.25">
      <c r="Q22149" s="6"/>
      <c r="R22149" s="6"/>
    </row>
    <row r="22150" spans="17:18" x14ac:dyDescent="0.25">
      <c r="Q22150" s="6"/>
      <c r="R22150" s="6"/>
    </row>
    <row r="22151" spans="17:18" x14ac:dyDescent="0.25">
      <c r="Q22151" s="6"/>
      <c r="R22151" s="6"/>
    </row>
    <row r="22152" spans="17:18" x14ac:dyDescent="0.25">
      <c r="Q22152" s="6"/>
      <c r="R22152" s="6"/>
    </row>
    <row r="22153" spans="17:18" x14ac:dyDescent="0.25">
      <c r="Q22153" s="6"/>
      <c r="R22153" s="6"/>
    </row>
    <row r="22154" spans="17:18" x14ac:dyDescent="0.25">
      <c r="Q22154" s="6"/>
      <c r="R22154" s="6"/>
    </row>
    <row r="22155" spans="17:18" x14ac:dyDescent="0.25">
      <c r="Q22155" s="6"/>
      <c r="R22155" s="6"/>
    </row>
    <row r="22156" spans="17:18" x14ac:dyDescent="0.25">
      <c r="Q22156" s="6"/>
      <c r="R22156" s="6"/>
    </row>
    <row r="22157" spans="17:18" x14ac:dyDescent="0.25">
      <c r="Q22157" s="6"/>
      <c r="R22157" s="6"/>
    </row>
    <row r="22158" spans="17:18" x14ac:dyDescent="0.25">
      <c r="Q22158" s="6"/>
      <c r="R22158" s="6"/>
    </row>
    <row r="22159" spans="17:18" x14ac:dyDescent="0.25">
      <c r="Q22159" s="6"/>
      <c r="R22159" s="6"/>
    </row>
    <row r="22160" spans="17:18" x14ac:dyDescent="0.25">
      <c r="Q22160" s="6"/>
      <c r="R22160" s="6"/>
    </row>
    <row r="22161" spans="17:18" x14ac:dyDescent="0.25">
      <c r="Q22161" s="6"/>
      <c r="R22161" s="6"/>
    </row>
    <row r="22162" spans="17:18" x14ac:dyDescent="0.25">
      <c r="Q22162" s="6"/>
      <c r="R22162" s="6"/>
    </row>
    <row r="22163" spans="17:18" x14ac:dyDescent="0.25">
      <c r="Q22163" s="6"/>
      <c r="R22163" s="6"/>
    </row>
    <row r="22164" spans="17:18" x14ac:dyDescent="0.25">
      <c r="Q22164" s="6"/>
      <c r="R22164" s="6"/>
    </row>
    <row r="22165" spans="17:18" x14ac:dyDescent="0.25">
      <c r="Q22165" s="6"/>
      <c r="R22165" s="6"/>
    </row>
    <row r="22166" spans="17:18" x14ac:dyDescent="0.25">
      <c r="Q22166" s="6"/>
      <c r="R22166" s="6"/>
    </row>
    <row r="22167" spans="17:18" x14ac:dyDescent="0.25">
      <c r="Q22167" s="6"/>
      <c r="R22167" s="6"/>
    </row>
    <row r="22168" spans="17:18" x14ac:dyDescent="0.25">
      <c r="Q22168" s="6"/>
      <c r="R22168" s="6"/>
    </row>
    <row r="22169" spans="17:18" x14ac:dyDescent="0.25">
      <c r="Q22169" s="6"/>
      <c r="R22169" s="6"/>
    </row>
    <row r="22170" spans="17:18" x14ac:dyDescent="0.25">
      <c r="Q22170" s="6"/>
      <c r="R22170" s="6"/>
    </row>
    <row r="22171" spans="17:18" x14ac:dyDescent="0.25">
      <c r="Q22171" s="6"/>
      <c r="R22171" s="6"/>
    </row>
    <row r="22172" spans="17:18" x14ac:dyDescent="0.25">
      <c r="Q22172" s="6"/>
      <c r="R22172" s="6"/>
    </row>
    <row r="22173" spans="17:18" x14ac:dyDescent="0.25">
      <c r="Q22173" s="6"/>
      <c r="R22173" s="6"/>
    </row>
    <row r="22174" spans="17:18" x14ac:dyDescent="0.25">
      <c r="Q22174" s="6"/>
      <c r="R22174" s="6"/>
    </row>
    <row r="22175" spans="17:18" x14ac:dyDescent="0.25">
      <c r="Q22175" s="6"/>
      <c r="R22175" s="6"/>
    </row>
    <row r="22176" spans="17:18" x14ac:dyDescent="0.25">
      <c r="Q22176" s="6"/>
      <c r="R22176" s="6"/>
    </row>
    <row r="22177" spans="17:18" x14ac:dyDescent="0.25">
      <c r="Q22177" s="6"/>
      <c r="R22177" s="6"/>
    </row>
    <row r="22178" spans="17:18" x14ac:dyDescent="0.25">
      <c r="Q22178" s="6"/>
      <c r="R22178" s="6"/>
    </row>
    <row r="22179" spans="17:18" x14ac:dyDescent="0.25">
      <c r="Q22179" s="6"/>
      <c r="R22179" s="6"/>
    </row>
    <row r="22180" spans="17:18" x14ac:dyDescent="0.25">
      <c r="Q22180" s="6"/>
      <c r="R22180" s="6"/>
    </row>
    <row r="22181" spans="17:18" x14ac:dyDescent="0.25">
      <c r="Q22181" s="6"/>
      <c r="R22181" s="6"/>
    </row>
    <row r="22182" spans="17:18" x14ac:dyDescent="0.25">
      <c r="Q22182" s="6"/>
      <c r="R22182" s="6"/>
    </row>
    <row r="22183" spans="17:18" x14ac:dyDescent="0.25">
      <c r="Q22183" s="6"/>
      <c r="R22183" s="6"/>
    </row>
    <row r="22184" spans="17:18" x14ac:dyDescent="0.25">
      <c r="Q22184" s="6"/>
      <c r="R22184" s="6"/>
    </row>
    <row r="22185" spans="17:18" x14ac:dyDescent="0.25">
      <c r="Q22185" s="6"/>
      <c r="R22185" s="6"/>
    </row>
    <row r="22186" spans="17:18" x14ac:dyDescent="0.25">
      <c r="Q22186" s="6"/>
      <c r="R22186" s="6"/>
    </row>
    <row r="22187" spans="17:18" x14ac:dyDescent="0.25">
      <c r="Q22187" s="6"/>
      <c r="R22187" s="6"/>
    </row>
    <row r="22188" spans="17:18" x14ac:dyDescent="0.25">
      <c r="Q22188" s="6"/>
      <c r="R22188" s="6"/>
    </row>
    <row r="22189" spans="17:18" x14ac:dyDescent="0.25">
      <c r="Q22189" s="6"/>
      <c r="R22189" s="6"/>
    </row>
    <row r="22190" spans="17:18" x14ac:dyDescent="0.25">
      <c r="Q22190" s="6"/>
      <c r="R22190" s="6"/>
    </row>
    <row r="22191" spans="17:18" x14ac:dyDescent="0.25">
      <c r="Q22191" s="6"/>
      <c r="R22191" s="6"/>
    </row>
    <row r="22192" spans="17:18" x14ac:dyDescent="0.25">
      <c r="Q22192" s="6"/>
      <c r="R22192" s="6"/>
    </row>
    <row r="22193" spans="17:18" x14ac:dyDescent="0.25">
      <c r="Q22193" s="6"/>
      <c r="R22193" s="6"/>
    </row>
    <row r="22194" spans="17:18" x14ac:dyDescent="0.25">
      <c r="Q22194" s="6"/>
      <c r="R22194" s="6"/>
    </row>
    <row r="22195" spans="17:18" x14ac:dyDescent="0.25">
      <c r="Q22195" s="6"/>
      <c r="R22195" s="6"/>
    </row>
    <row r="22196" spans="17:18" x14ac:dyDescent="0.25">
      <c r="Q22196" s="6"/>
      <c r="R22196" s="6"/>
    </row>
    <row r="22197" spans="17:18" x14ac:dyDescent="0.25">
      <c r="Q22197" s="6"/>
      <c r="R22197" s="6"/>
    </row>
    <row r="22198" spans="17:18" x14ac:dyDescent="0.25">
      <c r="Q22198" s="6"/>
      <c r="R22198" s="6"/>
    </row>
    <row r="22199" spans="17:18" x14ac:dyDescent="0.25">
      <c r="Q22199" s="6"/>
      <c r="R22199" s="6"/>
    </row>
    <row r="22200" spans="17:18" x14ac:dyDescent="0.25">
      <c r="Q22200" s="6"/>
      <c r="R22200" s="6"/>
    </row>
    <row r="22201" spans="17:18" x14ac:dyDescent="0.25">
      <c r="Q22201" s="6"/>
      <c r="R22201" s="6"/>
    </row>
    <row r="22202" spans="17:18" x14ac:dyDescent="0.25">
      <c r="Q22202" s="6"/>
      <c r="R22202" s="6"/>
    </row>
    <row r="22203" spans="17:18" x14ac:dyDescent="0.25">
      <c r="Q22203" s="6"/>
      <c r="R22203" s="6"/>
    </row>
    <row r="22204" spans="17:18" x14ac:dyDescent="0.25">
      <c r="Q22204" s="6"/>
      <c r="R22204" s="6"/>
    </row>
    <row r="22205" spans="17:18" x14ac:dyDescent="0.25">
      <c r="Q22205" s="6"/>
      <c r="R22205" s="6"/>
    </row>
    <row r="22206" spans="17:18" x14ac:dyDescent="0.25">
      <c r="Q22206" s="6"/>
      <c r="R22206" s="6"/>
    </row>
    <row r="22207" spans="17:18" x14ac:dyDescent="0.25">
      <c r="Q22207" s="6"/>
      <c r="R22207" s="6"/>
    </row>
    <row r="22208" spans="17:18" x14ac:dyDescent="0.25">
      <c r="Q22208" s="6"/>
      <c r="R22208" s="6"/>
    </row>
    <row r="22209" spans="17:18" x14ac:dyDescent="0.25">
      <c r="Q22209" s="6"/>
      <c r="R22209" s="6"/>
    </row>
    <row r="22210" spans="17:18" x14ac:dyDescent="0.25">
      <c r="Q22210" s="6"/>
      <c r="R22210" s="6"/>
    </row>
    <row r="22211" spans="17:18" x14ac:dyDescent="0.25">
      <c r="Q22211" s="6"/>
      <c r="R22211" s="6"/>
    </row>
    <row r="22212" spans="17:18" x14ac:dyDescent="0.25">
      <c r="Q22212" s="6"/>
      <c r="R22212" s="6"/>
    </row>
    <row r="22213" spans="17:18" x14ac:dyDescent="0.25">
      <c r="Q22213" s="6"/>
      <c r="R22213" s="6"/>
    </row>
    <row r="22214" spans="17:18" x14ac:dyDescent="0.25">
      <c r="Q22214" s="6"/>
      <c r="R22214" s="6"/>
    </row>
    <row r="22215" spans="17:18" x14ac:dyDescent="0.25">
      <c r="Q22215" s="6"/>
      <c r="R22215" s="6"/>
    </row>
    <row r="22216" spans="17:18" x14ac:dyDescent="0.25">
      <c r="Q22216" s="6"/>
      <c r="R22216" s="6"/>
    </row>
    <row r="22217" spans="17:18" x14ac:dyDescent="0.25">
      <c r="Q22217" s="6"/>
      <c r="R22217" s="6"/>
    </row>
    <row r="22218" spans="17:18" x14ac:dyDescent="0.25">
      <c r="Q22218" s="6"/>
      <c r="R22218" s="6"/>
    </row>
    <row r="22219" spans="17:18" x14ac:dyDescent="0.25">
      <c r="Q22219" s="6"/>
      <c r="R22219" s="6"/>
    </row>
    <row r="22220" spans="17:18" x14ac:dyDescent="0.25">
      <c r="Q22220" s="6"/>
      <c r="R22220" s="6"/>
    </row>
    <row r="22221" spans="17:18" x14ac:dyDescent="0.25">
      <c r="Q22221" s="6"/>
      <c r="R22221" s="6"/>
    </row>
    <row r="22222" spans="17:18" x14ac:dyDescent="0.25">
      <c r="Q22222" s="6"/>
      <c r="R22222" s="6"/>
    </row>
    <row r="22223" spans="17:18" x14ac:dyDescent="0.25">
      <c r="Q22223" s="6"/>
      <c r="R22223" s="6"/>
    </row>
    <row r="22224" spans="17:18" x14ac:dyDescent="0.25">
      <c r="Q22224" s="6"/>
      <c r="R22224" s="6"/>
    </row>
    <row r="22225" spans="17:18" x14ac:dyDescent="0.25">
      <c r="Q22225" s="6"/>
      <c r="R22225" s="6"/>
    </row>
    <row r="22226" spans="17:18" x14ac:dyDescent="0.25">
      <c r="Q22226" s="6"/>
      <c r="R22226" s="6"/>
    </row>
    <row r="22227" spans="17:18" x14ac:dyDescent="0.25">
      <c r="Q22227" s="6"/>
      <c r="R22227" s="6"/>
    </row>
    <row r="22228" spans="17:18" x14ac:dyDescent="0.25">
      <c r="Q22228" s="6"/>
      <c r="R22228" s="6"/>
    </row>
    <row r="22229" spans="17:18" x14ac:dyDescent="0.25">
      <c r="Q22229" s="6"/>
      <c r="R22229" s="6"/>
    </row>
    <row r="22230" spans="17:18" x14ac:dyDescent="0.25">
      <c r="Q22230" s="6"/>
      <c r="R22230" s="6"/>
    </row>
    <row r="22231" spans="17:18" x14ac:dyDescent="0.25">
      <c r="Q22231" s="6"/>
      <c r="R22231" s="6"/>
    </row>
    <row r="22232" spans="17:18" x14ac:dyDescent="0.25">
      <c r="Q22232" s="6"/>
      <c r="R22232" s="6"/>
    </row>
    <row r="22233" spans="17:18" x14ac:dyDescent="0.25">
      <c r="Q22233" s="6"/>
      <c r="R22233" s="6"/>
    </row>
    <row r="22234" spans="17:18" x14ac:dyDescent="0.25">
      <c r="Q22234" s="6"/>
      <c r="R22234" s="6"/>
    </row>
    <row r="22235" spans="17:18" x14ac:dyDescent="0.25">
      <c r="Q22235" s="6"/>
      <c r="R22235" s="6"/>
    </row>
    <row r="22236" spans="17:18" x14ac:dyDescent="0.25">
      <c r="Q22236" s="6"/>
      <c r="R22236" s="6"/>
    </row>
    <row r="22237" spans="17:18" x14ac:dyDescent="0.25">
      <c r="Q22237" s="6"/>
      <c r="R22237" s="6"/>
    </row>
    <row r="22238" spans="17:18" x14ac:dyDescent="0.25">
      <c r="Q22238" s="6"/>
      <c r="R22238" s="6"/>
    </row>
    <row r="22239" spans="17:18" x14ac:dyDescent="0.25">
      <c r="Q22239" s="6"/>
      <c r="R22239" s="6"/>
    </row>
    <row r="22240" spans="17:18" x14ac:dyDescent="0.25">
      <c r="Q22240" s="6"/>
      <c r="R22240" s="6"/>
    </row>
    <row r="22241" spans="17:18" x14ac:dyDescent="0.25">
      <c r="Q22241" s="6"/>
      <c r="R22241" s="6"/>
    </row>
    <row r="22242" spans="17:18" x14ac:dyDescent="0.25">
      <c r="Q22242" s="6"/>
      <c r="R22242" s="6"/>
    </row>
    <row r="22243" spans="17:18" x14ac:dyDescent="0.25">
      <c r="Q22243" s="6"/>
      <c r="R22243" s="6"/>
    </row>
    <row r="22244" spans="17:18" x14ac:dyDescent="0.25">
      <c r="Q22244" s="6"/>
      <c r="R22244" s="6"/>
    </row>
    <row r="22245" spans="17:18" x14ac:dyDescent="0.25">
      <c r="Q22245" s="6"/>
      <c r="R22245" s="6"/>
    </row>
    <row r="22246" spans="17:18" x14ac:dyDescent="0.25">
      <c r="Q22246" s="6"/>
      <c r="R22246" s="6"/>
    </row>
    <row r="22247" spans="17:18" x14ac:dyDescent="0.25">
      <c r="Q22247" s="6"/>
      <c r="R22247" s="6"/>
    </row>
    <row r="22248" spans="17:18" x14ac:dyDescent="0.25">
      <c r="Q22248" s="6"/>
      <c r="R22248" s="6"/>
    </row>
    <row r="22249" spans="17:18" x14ac:dyDescent="0.25">
      <c r="Q22249" s="6"/>
      <c r="R22249" s="6"/>
    </row>
    <row r="22250" spans="17:18" x14ac:dyDescent="0.25">
      <c r="Q22250" s="6"/>
      <c r="R22250" s="6"/>
    </row>
    <row r="22251" spans="17:18" x14ac:dyDescent="0.25">
      <c r="Q22251" s="6"/>
      <c r="R22251" s="6"/>
    </row>
    <row r="22252" spans="17:18" x14ac:dyDescent="0.25">
      <c r="Q22252" s="6"/>
      <c r="R22252" s="6"/>
    </row>
    <row r="22253" spans="17:18" x14ac:dyDescent="0.25">
      <c r="Q22253" s="6"/>
      <c r="R22253" s="6"/>
    </row>
    <row r="22254" spans="17:18" x14ac:dyDescent="0.25">
      <c r="Q22254" s="6"/>
      <c r="R22254" s="6"/>
    </row>
    <row r="22255" spans="17:18" x14ac:dyDescent="0.25">
      <c r="Q22255" s="6"/>
      <c r="R22255" s="6"/>
    </row>
    <row r="22256" spans="17:18" x14ac:dyDescent="0.25">
      <c r="Q22256" s="6"/>
      <c r="R22256" s="6"/>
    </row>
    <row r="22257" spans="17:18" x14ac:dyDescent="0.25">
      <c r="Q22257" s="6"/>
      <c r="R22257" s="6"/>
    </row>
    <row r="22258" spans="17:18" x14ac:dyDescent="0.25">
      <c r="Q22258" s="6"/>
      <c r="R22258" s="6"/>
    </row>
    <row r="22259" spans="17:18" x14ac:dyDescent="0.25">
      <c r="Q22259" s="6"/>
      <c r="R22259" s="6"/>
    </row>
    <row r="22260" spans="17:18" x14ac:dyDescent="0.25">
      <c r="Q22260" s="6"/>
      <c r="R22260" s="6"/>
    </row>
    <row r="22261" spans="17:18" x14ac:dyDescent="0.25">
      <c r="Q22261" s="6"/>
      <c r="R22261" s="6"/>
    </row>
    <row r="22262" spans="17:18" x14ac:dyDescent="0.25">
      <c r="Q22262" s="6"/>
      <c r="R22262" s="6"/>
    </row>
    <row r="22263" spans="17:18" x14ac:dyDescent="0.25">
      <c r="Q22263" s="6"/>
      <c r="R22263" s="6"/>
    </row>
    <row r="22264" spans="17:18" x14ac:dyDescent="0.25">
      <c r="Q22264" s="6"/>
      <c r="R22264" s="6"/>
    </row>
    <row r="22265" spans="17:18" x14ac:dyDescent="0.25">
      <c r="Q22265" s="6"/>
      <c r="R22265" s="6"/>
    </row>
    <row r="22266" spans="17:18" x14ac:dyDescent="0.25">
      <c r="Q22266" s="6"/>
      <c r="R22266" s="6"/>
    </row>
    <row r="22267" spans="17:18" x14ac:dyDescent="0.25">
      <c r="Q22267" s="6"/>
      <c r="R22267" s="6"/>
    </row>
    <row r="22268" spans="17:18" x14ac:dyDescent="0.25">
      <c r="Q22268" s="6"/>
      <c r="R22268" s="6"/>
    </row>
    <row r="22269" spans="17:18" x14ac:dyDescent="0.25">
      <c r="Q22269" s="6"/>
      <c r="R22269" s="6"/>
    </row>
    <row r="22270" spans="17:18" x14ac:dyDescent="0.25">
      <c r="Q22270" s="6"/>
      <c r="R22270" s="6"/>
    </row>
    <row r="22271" spans="17:18" x14ac:dyDescent="0.25">
      <c r="Q22271" s="6"/>
      <c r="R22271" s="6"/>
    </row>
    <row r="22272" spans="17:18" x14ac:dyDescent="0.25">
      <c r="Q22272" s="6"/>
      <c r="R22272" s="6"/>
    </row>
    <row r="22273" spans="17:18" x14ac:dyDescent="0.25">
      <c r="Q22273" s="6"/>
      <c r="R22273" s="6"/>
    </row>
    <row r="22274" spans="17:18" x14ac:dyDescent="0.25">
      <c r="Q22274" s="6"/>
      <c r="R22274" s="6"/>
    </row>
    <row r="22275" spans="17:18" x14ac:dyDescent="0.25">
      <c r="Q22275" s="6"/>
      <c r="R22275" s="6"/>
    </row>
    <row r="22276" spans="17:18" x14ac:dyDescent="0.25">
      <c r="Q22276" s="6"/>
      <c r="R22276" s="6"/>
    </row>
    <row r="22277" spans="17:18" x14ac:dyDescent="0.25">
      <c r="Q22277" s="6"/>
      <c r="R22277" s="6"/>
    </row>
    <row r="22278" spans="17:18" x14ac:dyDescent="0.25">
      <c r="Q22278" s="6"/>
      <c r="R22278" s="6"/>
    </row>
    <row r="22279" spans="17:18" x14ac:dyDescent="0.25">
      <c r="Q22279" s="6"/>
      <c r="R22279" s="6"/>
    </row>
    <row r="22280" spans="17:18" x14ac:dyDescent="0.25">
      <c r="Q22280" s="6"/>
      <c r="R22280" s="6"/>
    </row>
    <row r="22281" spans="17:18" x14ac:dyDescent="0.25">
      <c r="Q22281" s="6"/>
      <c r="R22281" s="6"/>
    </row>
    <row r="22282" spans="17:18" x14ac:dyDescent="0.25">
      <c r="Q22282" s="6"/>
      <c r="R22282" s="6"/>
    </row>
    <row r="22283" spans="17:18" x14ac:dyDescent="0.25">
      <c r="Q22283" s="6"/>
      <c r="R22283" s="6"/>
    </row>
    <row r="22284" spans="17:18" x14ac:dyDescent="0.25">
      <c r="Q22284" s="6"/>
      <c r="R22284" s="6"/>
    </row>
    <row r="22285" spans="17:18" x14ac:dyDescent="0.25">
      <c r="Q22285" s="6"/>
      <c r="R22285" s="6"/>
    </row>
    <row r="22286" spans="17:18" x14ac:dyDescent="0.25">
      <c r="Q22286" s="6"/>
      <c r="R22286" s="6"/>
    </row>
    <row r="22287" spans="17:18" x14ac:dyDescent="0.25">
      <c r="Q22287" s="6"/>
      <c r="R22287" s="6"/>
    </row>
    <row r="22288" spans="17:18" x14ac:dyDescent="0.25">
      <c r="Q22288" s="6"/>
      <c r="R22288" s="6"/>
    </row>
    <row r="22289" spans="17:18" x14ac:dyDescent="0.25">
      <c r="Q22289" s="6"/>
      <c r="R22289" s="6"/>
    </row>
    <row r="22290" spans="17:18" x14ac:dyDescent="0.25">
      <c r="Q22290" s="6"/>
      <c r="R22290" s="6"/>
    </row>
    <row r="22291" spans="17:18" x14ac:dyDescent="0.25">
      <c r="Q22291" s="6"/>
      <c r="R22291" s="6"/>
    </row>
    <row r="22292" spans="17:18" x14ac:dyDescent="0.25">
      <c r="Q22292" s="6"/>
      <c r="R22292" s="6"/>
    </row>
    <row r="22293" spans="17:18" x14ac:dyDescent="0.25">
      <c r="Q22293" s="6"/>
      <c r="R22293" s="6"/>
    </row>
    <row r="22294" spans="17:18" x14ac:dyDescent="0.25">
      <c r="Q22294" s="6"/>
      <c r="R22294" s="6"/>
    </row>
    <row r="22295" spans="17:18" x14ac:dyDescent="0.25">
      <c r="Q22295" s="6"/>
      <c r="R22295" s="6"/>
    </row>
    <row r="22296" spans="17:18" x14ac:dyDescent="0.25">
      <c r="Q22296" s="6"/>
      <c r="R22296" s="6"/>
    </row>
    <row r="22297" spans="17:18" x14ac:dyDescent="0.25">
      <c r="Q22297" s="6"/>
      <c r="R22297" s="6"/>
    </row>
    <row r="22298" spans="17:18" x14ac:dyDescent="0.25">
      <c r="Q22298" s="6"/>
      <c r="R22298" s="6"/>
    </row>
    <row r="22299" spans="17:18" x14ac:dyDescent="0.25">
      <c r="Q22299" s="6"/>
      <c r="R22299" s="6"/>
    </row>
    <row r="22300" spans="17:18" x14ac:dyDescent="0.25">
      <c r="Q22300" s="6"/>
      <c r="R22300" s="6"/>
    </row>
    <row r="22301" spans="17:18" x14ac:dyDescent="0.25">
      <c r="Q22301" s="6"/>
      <c r="R22301" s="6"/>
    </row>
    <row r="22302" spans="17:18" x14ac:dyDescent="0.25">
      <c r="Q22302" s="6"/>
      <c r="R22302" s="6"/>
    </row>
    <row r="22303" spans="17:18" x14ac:dyDescent="0.25">
      <c r="Q22303" s="6"/>
      <c r="R22303" s="6"/>
    </row>
    <row r="22304" spans="17:18" x14ac:dyDescent="0.25">
      <c r="Q22304" s="6"/>
      <c r="R22304" s="6"/>
    </row>
    <row r="22305" spans="17:18" x14ac:dyDescent="0.25">
      <c r="Q22305" s="6"/>
      <c r="R22305" s="6"/>
    </row>
    <row r="22306" spans="17:18" x14ac:dyDescent="0.25">
      <c r="Q22306" s="6"/>
      <c r="R22306" s="6"/>
    </row>
    <row r="22307" spans="17:18" x14ac:dyDescent="0.25">
      <c r="Q22307" s="6"/>
      <c r="R22307" s="6"/>
    </row>
    <row r="22308" spans="17:18" x14ac:dyDescent="0.25">
      <c r="Q22308" s="6"/>
      <c r="R22308" s="6"/>
    </row>
    <row r="22309" spans="17:18" x14ac:dyDescent="0.25">
      <c r="Q22309" s="6"/>
      <c r="R22309" s="6"/>
    </row>
    <row r="22310" spans="17:18" x14ac:dyDescent="0.25">
      <c r="Q22310" s="6"/>
      <c r="R22310" s="6"/>
    </row>
    <row r="22311" spans="17:18" x14ac:dyDescent="0.25">
      <c r="Q22311" s="6"/>
      <c r="R22311" s="6"/>
    </row>
    <row r="22312" spans="17:18" x14ac:dyDescent="0.25">
      <c r="Q22312" s="6"/>
      <c r="R22312" s="6"/>
    </row>
    <row r="22313" spans="17:18" x14ac:dyDescent="0.25">
      <c r="Q22313" s="6"/>
      <c r="R22313" s="6"/>
    </row>
    <row r="22314" spans="17:18" x14ac:dyDescent="0.25">
      <c r="Q22314" s="6"/>
      <c r="R22314" s="6"/>
    </row>
    <row r="22315" spans="17:18" x14ac:dyDescent="0.25">
      <c r="Q22315" s="6"/>
      <c r="R22315" s="6"/>
    </row>
    <row r="22316" spans="17:18" x14ac:dyDescent="0.25">
      <c r="Q22316" s="6"/>
      <c r="R22316" s="6"/>
    </row>
    <row r="22317" spans="17:18" x14ac:dyDescent="0.25">
      <c r="Q22317" s="6"/>
      <c r="R22317" s="6"/>
    </row>
    <row r="22318" spans="17:18" x14ac:dyDescent="0.25">
      <c r="Q22318" s="6"/>
      <c r="R22318" s="6"/>
    </row>
    <row r="22319" spans="17:18" x14ac:dyDescent="0.25">
      <c r="Q22319" s="6"/>
      <c r="R22319" s="6"/>
    </row>
    <row r="22320" spans="17:18" x14ac:dyDescent="0.25">
      <c r="Q22320" s="6"/>
      <c r="R22320" s="6"/>
    </row>
    <row r="22321" spans="17:18" x14ac:dyDescent="0.25">
      <c r="Q22321" s="6"/>
      <c r="R22321" s="6"/>
    </row>
    <row r="22322" spans="17:18" x14ac:dyDescent="0.25">
      <c r="Q22322" s="6"/>
      <c r="R22322" s="6"/>
    </row>
    <row r="22323" spans="17:18" x14ac:dyDescent="0.25">
      <c r="Q22323" s="6"/>
      <c r="R22323" s="6"/>
    </row>
    <row r="22324" spans="17:18" x14ac:dyDescent="0.25">
      <c r="Q22324" s="6"/>
      <c r="R22324" s="6"/>
    </row>
    <row r="22325" spans="17:18" x14ac:dyDescent="0.25">
      <c r="Q22325" s="6"/>
      <c r="R22325" s="6"/>
    </row>
    <row r="22326" spans="17:18" x14ac:dyDescent="0.25">
      <c r="Q22326" s="6"/>
      <c r="R22326" s="6"/>
    </row>
    <row r="22327" spans="17:18" x14ac:dyDescent="0.25">
      <c r="Q22327" s="6"/>
      <c r="R22327" s="6"/>
    </row>
    <row r="22328" spans="17:18" x14ac:dyDescent="0.25">
      <c r="Q22328" s="6"/>
      <c r="R22328" s="6"/>
    </row>
    <row r="22329" spans="17:18" x14ac:dyDescent="0.25">
      <c r="Q22329" s="6"/>
      <c r="R22329" s="6"/>
    </row>
    <row r="22330" spans="17:18" x14ac:dyDescent="0.25">
      <c r="Q22330" s="6"/>
      <c r="R22330" s="6"/>
    </row>
    <row r="22331" spans="17:18" x14ac:dyDescent="0.25">
      <c r="Q22331" s="6"/>
      <c r="R22331" s="6"/>
    </row>
    <row r="22332" spans="17:18" x14ac:dyDescent="0.25">
      <c r="Q22332" s="6"/>
      <c r="R22332" s="6"/>
    </row>
    <row r="22333" spans="17:18" x14ac:dyDescent="0.25">
      <c r="Q22333" s="6"/>
      <c r="R22333" s="6"/>
    </row>
    <row r="22334" spans="17:18" x14ac:dyDescent="0.25">
      <c r="Q22334" s="6"/>
      <c r="R22334" s="6"/>
    </row>
    <row r="22335" spans="17:18" x14ac:dyDescent="0.25">
      <c r="Q22335" s="6"/>
      <c r="R22335" s="6"/>
    </row>
    <row r="22336" spans="17:18" x14ac:dyDescent="0.25">
      <c r="Q22336" s="6"/>
      <c r="R22336" s="6"/>
    </row>
    <row r="22337" spans="17:18" x14ac:dyDescent="0.25">
      <c r="Q22337" s="6"/>
      <c r="R22337" s="6"/>
    </row>
    <row r="22338" spans="17:18" x14ac:dyDescent="0.25">
      <c r="Q22338" s="6"/>
      <c r="R22338" s="6"/>
    </row>
    <row r="22339" spans="17:18" x14ac:dyDescent="0.25">
      <c r="Q22339" s="6"/>
      <c r="R22339" s="6"/>
    </row>
    <row r="22340" spans="17:18" x14ac:dyDescent="0.25">
      <c r="Q22340" s="6"/>
      <c r="R22340" s="6"/>
    </row>
    <row r="22341" spans="17:18" x14ac:dyDescent="0.25">
      <c r="Q22341" s="6"/>
      <c r="R22341" s="6"/>
    </row>
    <row r="22342" spans="17:18" x14ac:dyDescent="0.25">
      <c r="Q22342" s="6"/>
      <c r="R22342" s="6"/>
    </row>
    <row r="22343" spans="17:18" x14ac:dyDescent="0.25">
      <c r="Q22343" s="6"/>
      <c r="R22343" s="6"/>
    </row>
    <row r="22344" spans="17:18" x14ac:dyDescent="0.25">
      <c r="Q22344" s="6"/>
      <c r="R22344" s="6"/>
    </row>
    <row r="22345" spans="17:18" x14ac:dyDescent="0.25">
      <c r="Q22345" s="6"/>
      <c r="R22345" s="6"/>
    </row>
    <row r="22346" spans="17:18" x14ac:dyDescent="0.25">
      <c r="Q22346" s="6"/>
      <c r="R22346" s="6"/>
    </row>
    <row r="22347" spans="17:18" x14ac:dyDescent="0.25">
      <c r="Q22347" s="6"/>
      <c r="R22347" s="6"/>
    </row>
    <row r="22348" spans="17:18" x14ac:dyDescent="0.25">
      <c r="Q22348" s="6"/>
      <c r="R22348" s="6"/>
    </row>
    <row r="22349" spans="17:18" x14ac:dyDescent="0.25">
      <c r="Q22349" s="6"/>
      <c r="R22349" s="6"/>
    </row>
    <row r="22350" spans="17:18" x14ac:dyDescent="0.25">
      <c r="Q22350" s="6"/>
      <c r="R22350" s="6"/>
    </row>
    <row r="22351" spans="17:18" x14ac:dyDescent="0.25">
      <c r="Q22351" s="6"/>
      <c r="R22351" s="6"/>
    </row>
    <row r="22352" spans="17:18" x14ac:dyDescent="0.25">
      <c r="Q22352" s="6"/>
      <c r="R22352" s="6"/>
    </row>
    <row r="22353" spans="17:18" x14ac:dyDescent="0.25">
      <c r="Q22353" s="6"/>
      <c r="R22353" s="6"/>
    </row>
    <row r="22354" spans="17:18" x14ac:dyDescent="0.25">
      <c r="Q22354" s="6"/>
      <c r="R22354" s="6"/>
    </row>
    <row r="22355" spans="17:18" x14ac:dyDescent="0.25">
      <c r="Q22355" s="6"/>
      <c r="R22355" s="6"/>
    </row>
    <row r="22356" spans="17:18" x14ac:dyDescent="0.25">
      <c r="Q22356" s="6"/>
      <c r="R22356" s="6"/>
    </row>
    <row r="22357" spans="17:18" x14ac:dyDescent="0.25">
      <c r="Q22357" s="6"/>
      <c r="R22357" s="6"/>
    </row>
    <row r="22358" spans="17:18" x14ac:dyDescent="0.25">
      <c r="Q22358" s="6"/>
      <c r="R22358" s="6"/>
    </row>
    <row r="22359" spans="17:18" x14ac:dyDescent="0.25">
      <c r="Q22359" s="6"/>
      <c r="R22359" s="6"/>
    </row>
    <row r="22360" spans="17:18" x14ac:dyDescent="0.25">
      <c r="Q22360" s="6"/>
      <c r="R22360" s="6"/>
    </row>
    <row r="22361" spans="17:18" x14ac:dyDescent="0.25">
      <c r="Q22361" s="6"/>
      <c r="R22361" s="6"/>
    </row>
    <row r="22362" spans="17:18" x14ac:dyDescent="0.25">
      <c r="Q22362" s="6"/>
      <c r="R22362" s="6"/>
    </row>
    <row r="22363" spans="17:18" x14ac:dyDescent="0.25">
      <c r="Q22363" s="6"/>
      <c r="R22363" s="6"/>
    </row>
    <row r="22364" spans="17:18" x14ac:dyDescent="0.25">
      <c r="Q22364" s="6"/>
      <c r="R22364" s="6"/>
    </row>
    <row r="22365" spans="17:18" x14ac:dyDescent="0.25">
      <c r="Q22365" s="6"/>
      <c r="R22365" s="6"/>
    </row>
    <row r="22366" spans="17:18" x14ac:dyDescent="0.25">
      <c r="Q22366" s="6"/>
      <c r="R22366" s="6"/>
    </row>
    <row r="22367" spans="17:18" x14ac:dyDescent="0.25">
      <c r="Q22367" s="6"/>
      <c r="R22367" s="6"/>
    </row>
    <row r="22368" spans="17:18" x14ac:dyDescent="0.25">
      <c r="Q22368" s="6"/>
      <c r="R22368" s="6"/>
    </row>
    <row r="22369" spans="17:18" x14ac:dyDescent="0.25">
      <c r="Q22369" s="6"/>
      <c r="R22369" s="6"/>
    </row>
    <row r="22370" spans="17:18" x14ac:dyDescent="0.25">
      <c r="Q22370" s="6"/>
      <c r="R22370" s="6"/>
    </row>
    <row r="22371" spans="17:18" x14ac:dyDescent="0.25">
      <c r="Q22371" s="6"/>
      <c r="R22371" s="6"/>
    </row>
    <row r="22372" spans="17:18" x14ac:dyDescent="0.25">
      <c r="Q22372" s="6"/>
      <c r="R22372" s="6"/>
    </row>
    <row r="22373" spans="17:18" x14ac:dyDescent="0.25">
      <c r="Q22373" s="6"/>
      <c r="R22373" s="6"/>
    </row>
    <row r="22374" spans="17:18" x14ac:dyDescent="0.25">
      <c r="Q22374" s="6"/>
      <c r="R22374" s="6"/>
    </row>
    <row r="22375" spans="17:18" x14ac:dyDescent="0.25">
      <c r="Q22375" s="6"/>
      <c r="R22375" s="6"/>
    </row>
    <row r="22376" spans="17:18" x14ac:dyDescent="0.25">
      <c r="Q22376" s="6"/>
      <c r="R22376" s="6"/>
    </row>
    <row r="22377" spans="17:18" x14ac:dyDescent="0.25">
      <c r="Q22377" s="6"/>
      <c r="R22377" s="6"/>
    </row>
    <row r="22378" spans="17:18" x14ac:dyDescent="0.25">
      <c r="Q22378" s="6"/>
      <c r="R22378" s="6"/>
    </row>
    <row r="22379" spans="17:18" x14ac:dyDescent="0.25">
      <c r="Q22379" s="6"/>
      <c r="R22379" s="6"/>
    </row>
    <row r="22380" spans="17:18" x14ac:dyDescent="0.25">
      <c r="Q22380" s="6"/>
      <c r="R22380" s="6"/>
    </row>
    <row r="22381" spans="17:18" x14ac:dyDescent="0.25">
      <c r="Q22381" s="6"/>
      <c r="R22381" s="6"/>
    </row>
    <row r="22382" spans="17:18" x14ac:dyDescent="0.25">
      <c r="Q22382" s="6"/>
      <c r="R22382" s="6"/>
    </row>
    <row r="22383" spans="17:18" x14ac:dyDescent="0.25">
      <c r="Q22383" s="6"/>
      <c r="R22383" s="6"/>
    </row>
    <row r="22384" spans="17:18" x14ac:dyDescent="0.25">
      <c r="Q22384" s="6"/>
      <c r="R22384" s="6"/>
    </row>
    <row r="22385" spans="17:18" x14ac:dyDescent="0.25">
      <c r="Q22385" s="6"/>
      <c r="R22385" s="6"/>
    </row>
    <row r="22386" spans="17:18" x14ac:dyDescent="0.25">
      <c r="Q22386" s="6"/>
      <c r="R22386" s="6"/>
    </row>
    <row r="22387" spans="17:18" x14ac:dyDescent="0.25">
      <c r="Q22387" s="6"/>
      <c r="R22387" s="6"/>
    </row>
    <row r="22388" spans="17:18" x14ac:dyDescent="0.25">
      <c r="Q22388" s="6"/>
      <c r="R22388" s="6"/>
    </row>
    <row r="22389" spans="17:18" x14ac:dyDescent="0.25">
      <c r="Q22389" s="6"/>
      <c r="R22389" s="6"/>
    </row>
    <row r="22390" spans="17:18" x14ac:dyDescent="0.25">
      <c r="Q22390" s="6"/>
      <c r="R22390" s="6"/>
    </row>
    <row r="22391" spans="17:18" x14ac:dyDescent="0.25">
      <c r="Q22391" s="6"/>
      <c r="R22391" s="6"/>
    </row>
    <row r="22392" spans="17:18" x14ac:dyDescent="0.25">
      <c r="Q22392" s="6"/>
      <c r="R22392" s="6"/>
    </row>
    <row r="22393" spans="17:18" x14ac:dyDescent="0.25">
      <c r="Q22393" s="6"/>
      <c r="R22393" s="6"/>
    </row>
    <row r="22394" spans="17:18" x14ac:dyDescent="0.25">
      <c r="Q22394" s="6"/>
      <c r="R22394" s="6"/>
    </row>
    <row r="22395" spans="17:18" x14ac:dyDescent="0.25">
      <c r="Q22395" s="6"/>
      <c r="R22395" s="6"/>
    </row>
    <row r="22396" spans="17:18" x14ac:dyDescent="0.25">
      <c r="Q22396" s="6"/>
      <c r="R22396" s="6"/>
    </row>
    <row r="22397" spans="17:18" x14ac:dyDescent="0.25">
      <c r="Q22397" s="6"/>
      <c r="R22397" s="6"/>
    </row>
    <row r="22398" spans="17:18" x14ac:dyDescent="0.25">
      <c r="Q22398" s="6"/>
      <c r="R22398" s="6"/>
    </row>
    <row r="22399" spans="17:18" x14ac:dyDescent="0.25">
      <c r="Q22399" s="6"/>
      <c r="R22399" s="6"/>
    </row>
    <row r="22400" spans="17:18" x14ac:dyDescent="0.25">
      <c r="Q22400" s="6"/>
      <c r="R22400" s="6"/>
    </row>
    <row r="22401" spans="17:18" x14ac:dyDescent="0.25">
      <c r="Q22401" s="6"/>
      <c r="R22401" s="6"/>
    </row>
    <row r="22402" spans="17:18" x14ac:dyDescent="0.25">
      <c r="Q22402" s="6"/>
      <c r="R22402" s="6"/>
    </row>
    <row r="22403" spans="17:18" x14ac:dyDescent="0.25">
      <c r="Q22403" s="6"/>
      <c r="R22403" s="6"/>
    </row>
    <row r="22404" spans="17:18" x14ac:dyDescent="0.25">
      <c r="Q22404" s="6"/>
      <c r="R22404" s="6"/>
    </row>
    <row r="22405" spans="17:18" x14ac:dyDescent="0.25">
      <c r="Q22405" s="6"/>
      <c r="R22405" s="6"/>
    </row>
    <row r="22406" spans="17:18" x14ac:dyDescent="0.25">
      <c r="Q22406" s="6"/>
      <c r="R22406" s="6"/>
    </row>
    <row r="22407" spans="17:18" x14ac:dyDescent="0.25">
      <c r="Q22407" s="6"/>
      <c r="R22407" s="6"/>
    </row>
    <row r="22408" spans="17:18" x14ac:dyDescent="0.25">
      <c r="Q22408" s="6"/>
      <c r="R22408" s="6"/>
    </row>
    <row r="22409" spans="17:18" x14ac:dyDescent="0.25">
      <c r="Q22409" s="6"/>
      <c r="R22409" s="6"/>
    </row>
    <row r="22410" spans="17:18" x14ac:dyDescent="0.25">
      <c r="Q22410" s="6"/>
      <c r="R22410" s="6"/>
    </row>
    <row r="22411" spans="17:18" x14ac:dyDescent="0.25">
      <c r="Q22411" s="6"/>
      <c r="R22411" s="6"/>
    </row>
    <row r="22412" spans="17:18" x14ac:dyDescent="0.25">
      <c r="Q22412" s="6"/>
      <c r="R22412" s="6"/>
    </row>
    <row r="22413" spans="17:18" x14ac:dyDescent="0.25">
      <c r="Q22413" s="6"/>
      <c r="R22413" s="6"/>
    </row>
    <row r="22414" spans="17:18" x14ac:dyDescent="0.25">
      <c r="Q22414" s="6"/>
      <c r="R22414" s="6"/>
    </row>
    <row r="22415" spans="17:18" x14ac:dyDescent="0.25">
      <c r="Q22415" s="6"/>
      <c r="R22415" s="6"/>
    </row>
    <row r="22416" spans="17:18" x14ac:dyDescent="0.25">
      <c r="Q22416" s="6"/>
      <c r="R22416" s="6"/>
    </row>
    <row r="22417" spans="17:18" x14ac:dyDescent="0.25">
      <c r="Q22417" s="6"/>
      <c r="R22417" s="6"/>
    </row>
    <row r="22418" spans="17:18" x14ac:dyDescent="0.25">
      <c r="Q22418" s="6"/>
      <c r="R22418" s="6"/>
    </row>
    <row r="22419" spans="17:18" x14ac:dyDescent="0.25">
      <c r="Q22419" s="6"/>
      <c r="R22419" s="6"/>
    </row>
    <row r="22420" spans="17:18" x14ac:dyDescent="0.25">
      <c r="Q22420" s="6"/>
      <c r="R22420" s="6"/>
    </row>
    <row r="22421" spans="17:18" x14ac:dyDescent="0.25">
      <c r="Q22421" s="6"/>
      <c r="R22421" s="6"/>
    </row>
    <row r="22422" spans="17:18" x14ac:dyDescent="0.25">
      <c r="Q22422" s="6"/>
      <c r="R22422" s="6"/>
    </row>
    <row r="22423" spans="17:18" x14ac:dyDescent="0.25">
      <c r="Q22423" s="6"/>
      <c r="R22423" s="6"/>
    </row>
    <row r="22424" spans="17:18" x14ac:dyDescent="0.25">
      <c r="Q22424" s="6"/>
      <c r="R22424" s="6"/>
    </row>
    <row r="22425" spans="17:18" x14ac:dyDescent="0.25">
      <c r="Q22425" s="6"/>
      <c r="R22425" s="6"/>
    </row>
    <row r="22426" spans="17:18" x14ac:dyDescent="0.25">
      <c r="Q22426" s="6"/>
      <c r="R22426" s="6"/>
    </row>
    <row r="22427" spans="17:18" x14ac:dyDescent="0.25">
      <c r="Q22427" s="6"/>
      <c r="R22427" s="6"/>
    </row>
    <row r="22428" spans="17:18" x14ac:dyDescent="0.25">
      <c r="Q22428" s="6"/>
      <c r="R22428" s="6"/>
    </row>
    <row r="22429" spans="17:18" x14ac:dyDescent="0.25">
      <c r="Q22429" s="6"/>
      <c r="R22429" s="6"/>
    </row>
    <row r="22430" spans="17:18" x14ac:dyDescent="0.25">
      <c r="Q22430" s="6"/>
      <c r="R22430" s="6"/>
    </row>
    <row r="22431" spans="17:18" x14ac:dyDescent="0.25">
      <c r="Q22431" s="6"/>
      <c r="R22431" s="6"/>
    </row>
    <row r="22432" spans="17:18" x14ac:dyDescent="0.25">
      <c r="Q22432" s="6"/>
      <c r="R22432" s="6"/>
    </row>
    <row r="22433" spans="17:18" x14ac:dyDescent="0.25">
      <c r="Q22433" s="6"/>
      <c r="R22433" s="6"/>
    </row>
    <row r="22434" spans="17:18" x14ac:dyDescent="0.25">
      <c r="Q22434" s="6"/>
      <c r="R22434" s="6"/>
    </row>
    <row r="22435" spans="17:18" x14ac:dyDescent="0.25">
      <c r="Q22435" s="6"/>
      <c r="R22435" s="6"/>
    </row>
    <row r="22436" spans="17:18" x14ac:dyDescent="0.25">
      <c r="Q22436" s="6"/>
      <c r="R22436" s="6"/>
    </row>
    <row r="22437" spans="17:18" x14ac:dyDescent="0.25">
      <c r="Q22437" s="6"/>
      <c r="R22437" s="6"/>
    </row>
    <row r="22438" spans="17:18" x14ac:dyDescent="0.25">
      <c r="Q22438" s="6"/>
      <c r="R22438" s="6"/>
    </row>
    <row r="22439" spans="17:18" x14ac:dyDescent="0.25">
      <c r="Q22439" s="6"/>
      <c r="R22439" s="6"/>
    </row>
    <row r="22440" spans="17:18" x14ac:dyDescent="0.25">
      <c r="Q22440" s="6"/>
      <c r="R22440" s="6"/>
    </row>
    <row r="22441" spans="17:18" x14ac:dyDescent="0.25">
      <c r="Q22441" s="6"/>
      <c r="R22441" s="6"/>
    </row>
    <row r="22442" spans="17:18" x14ac:dyDescent="0.25">
      <c r="Q22442" s="6"/>
      <c r="R22442" s="6"/>
    </row>
    <row r="22443" spans="17:18" x14ac:dyDescent="0.25">
      <c r="Q22443" s="6"/>
      <c r="R22443" s="6"/>
    </row>
    <row r="22444" spans="17:18" x14ac:dyDescent="0.25">
      <c r="Q22444" s="6"/>
      <c r="R22444" s="6"/>
    </row>
    <row r="22445" spans="17:18" x14ac:dyDescent="0.25">
      <c r="Q22445" s="6"/>
      <c r="R22445" s="6"/>
    </row>
    <row r="22446" spans="17:18" x14ac:dyDescent="0.25">
      <c r="Q22446" s="6"/>
      <c r="R22446" s="6"/>
    </row>
    <row r="22447" spans="17:18" x14ac:dyDescent="0.25">
      <c r="Q22447" s="6"/>
      <c r="R22447" s="6"/>
    </row>
    <row r="22448" spans="17:18" x14ac:dyDescent="0.25">
      <c r="Q22448" s="6"/>
      <c r="R22448" s="6"/>
    </row>
    <row r="22449" spans="17:18" x14ac:dyDescent="0.25">
      <c r="Q22449" s="6"/>
      <c r="R22449" s="6"/>
    </row>
    <row r="22450" spans="17:18" x14ac:dyDescent="0.25">
      <c r="Q22450" s="6"/>
      <c r="R22450" s="6"/>
    </row>
    <row r="22451" spans="17:18" x14ac:dyDescent="0.25">
      <c r="Q22451" s="6"/>
      <c r="R22451" s="6"/>
    </row>
    <row r="22452" spans="17:18" x14ac:dyDescent="0.25">
      <c r="Q22452" s="6"/>
      <c r="R22452" s="6"/>
    </row>
    <row r="22453" spans="17:18" x14ac:dyDescent="0.25">
      <c r="Q22453" s="6"/>
      <c r="R22453" s="6"/>
    </row>
    <row r="22454" spans="17:18" x14ac:dyDescent="0.25">
      <c r="Q22454" s="6"/>
      <c r="R22454" s="6"/>
    </row>
    <row r="22455" spans="17:18" x14ac:dyDescent="0.25">
      <c r="Q22455" s="6"/>
      <c r="R22455" s="6"/>
    </row>
    <row r="22456" spans="17:18" x14ac:dyDescent="0.25">
      <c r="Q22456" s="6"/>
      <c r="R22456" s="6"/>
    </row>
    <row r="22457" spans="17:18" x14ac:dyDescent="0.25">
      <c r="Q22457" s="6"/>
      <c r="R22457" s="6"/>
    </row>
    <row r="22458" spans="17:18" x14ac:dyDescent="0.25">
      <c r="Q22458" s="6"/>
      <c r="R22458" s="6"/>
    </row>
    <row r="22459" spans="17:18" x14ac:dyDescent="0.25">
      <c r="Q22459" s="6"/>
      <c r="R22459" s="6"/>
    </row>
    <row r="22460" spans="17:18" x14ac:dyDescent="0.25">
      <c r="Q22460" s="6"/>
      <c r="R22460" s="6"/>
    </row>
    <row r="22461" spans="17:18" x14ac:dyDescent="0.25">
      <c r="Q22461" s="6"/>
      <c r="R22461" s="6"/>
    </row>
    <row r="22462" spans="17:18" x14ac:dyDescent="0.25">
      <c r="Q22462" s="6"/>
      <c r="R22462" s="6"/>
    </row>
    <row r="22463" spans="17:18" x14ac:dyDescent="0.25">
      <c r="Q22463" s="6"/>
      <c r="R22463" s="6"/>
    </row>
    <row r="22464" spans="17:18" x14ac:dyDescent="0.25">
      <c r="Q22464" s="6"/>
      <c r="R22464" s="6"/>
    </row>
    <row r="22465" spans="17:18" x14ac:dyDescent="0.25">
      <c r="Q22465" s="6"/>
      <c r="R22465" s="6"/>
    </row>
    <row r="22466" spans="17:18" x14ac:dyDescent="0.25">
      <c r="Q22466" s="6"/>
      <c r="R22466" s="6"/>
    </row>
    <row r="22467" spans="17:18" x14ac:dyDescent="0.25">
      <c r="Q22467" s="6"/>
      <c r="R22467" s="6"/>
    </row>
    <row r="22468" spans="17:18" x14ac:dyDescent="0.25">
      <c r="Q22468" s="6"/>
      <c r="R22468" s="6"/>
    </row>
    <row r="22469" spans="17:18" x14ac:dyDescent="0.25">
      <c r="Q22469" s="6"/>
      <c r="R22469" s="6"/>
    </row>
    <row r="22470" spans="17:18" x14ac:dyDescent="0.25">
      <c r="Q22470" s="6"/>
      <c r="R22470" s="6"/>
    </row>
    <row r="22471" spans="17:18" x14ac:dyDescent="0.25">
      <c r="Q22471" s="6"/>
      <c r="R22471" s="6"/>
    </row>
    <row r="22472" spans="17:18" x14ac:dyDescent="0.25">
      <c r="Q22472" s="6"/>
      <c r="R22472" s="6"/>
    </row>
    <row r="22473" spans="17:18" x14ac:dyDescent="0.25">
      <c r="Q22473" s="6"/>
      <c r="R22473" s="6"/>
    </row>
    <row r="22474" spans="17:18" x14ac:dyDescent="0.25">
      <c r="Q22474" s="6"/>
      <c r="R22474" s="6"/>
    </row>
    <row r="22475" spans="17:18" x14ac:dyDescent="0.25">
      <c r="Q22475" s="6"/>
      <c r="R22475" s="6"/>
    </row>
    <row r="22476" spans="17:18" x14ac:dyDescent="0.25">
      <c r="Q22476" s="6"/>
      <c r="R22476" s="6"/>
    </row>
    <row r="22477" spans="17:18" x14ac:dyDescent="0.25">
      <c r="Q22477" s="6"/>
      <c r="R22477" s="6"/>
    </row>
    <row r="22478" spans="17:18" x14ac:dyDescent="0.25">
      <c r="Q22478" s="6"/>
      <c r="R22478" s="6"/>
    </row>
    <row r="22479" spans="17:18" x14ac:dyDescent="0.25">
      <c r="Q22479" s="6"/>
      <c r="R22479" s="6"/>
    </row>
    <row r="22480" spans="17:18" x14ac:dyDescent="0.25">
      <c r="Q22480" s="6"/>
      <c r="R22480" s="6"/>
    </row>
    <row r="22481" spans="17:18" x14ac:dyDescent="0.25">
      <c r="Q22481" s="6"/>
      <c r="R22481" s="6"/>
    </row>
    <row r="22482" spans="17:18" x14ac:dyDescent="0.25">
      <c r="Q22482" s="6"/>
      <c r="R22482" s="6"/>
    </row>
    <row r="22483" spans="17:18" x14ac:dyDescent="0.25">
      <c r="Q22483" s="6"/>
      <c r="R22483" s="6"/>
    </row>
    <row r="22484" spans="17:18" x14ac:dyDescent="0.25">
      <c r="Q22484" s="6"/>
      <c r="R22484" s="6"/>
    </row>
    <row r="22485" spans="17:18" x14ac:dyDescent="0.25">
      <c r="Q22485" s="6"/>
      <c r="R22485" s="6"/>
    </row>
    <row r="22486" spans="17:18" x14ac:dyDescent="0.25">
      <c r="Q22486" s="6"/>
      <c r="R22486" s="6"/>
    </row>
    <row r="22487" spans="17:18" x14ac:dyDescent="0.25">
      <c r="Q22487" s="6"/>
      <c r="R22487" s="6"/>
    </row>
    <row r="22488" spans="17:18" x14ac:dyDescent="0.25">
      <c r="Q22488" s="6"/>
      <c r="R22488" s="6"/>
    </row>
    <row r="22489" spans="17:18" x14ac:dyDescent="0.25">
      <c r="Q22489" s="6"/>
      <c r="R22489" s="6"/>
    </row>
    <row r="22490" spans="17:18" x14ac:dyDescent="0.25">
      <c r="Q22490" s="6"/>
      <c r="R22490" s="6"/>
    </row>
    <row r="22491" spans="17:18" x14ac:dyDescent="0.25">
      <c r="Q22491" s="6"/>
      <c r="R22491" s="6"/>
    </row>
    <row r="22492" spans="17:18" x14ac:dyDescent="0.25">
      <c r="Q22492" s="6"/>
      <c r="R22492" s="6"/>
    </row>
    <row r="22493" spans="17:18" x14ac:dyDescent="0.25">
      <c r="Q22493" s="6"/>
      <c r="R22493" s="6"/>
    </row>
    <row r="22494" spans="17:18" x14ac:dyDescent="0.25">
      <c r="Q22494" s="6"/>
      <c r="R22494" s="6"/>
    </row>
    <row r="22495" spans="17:18" x14ac:dyDescent="0.25">
      <c r="Q22495" s="6"/>
      <c r="R22495" s="6"/>
    </row>
    <row r="22496" spans="17:18" x14ac:dyDescent="0.25">
      <c r="Q22496" s="6"/>
      <c r="R22496" s="6"/>
    </row>
    <row r="22497" spans="17:18" x14ac:dyDescent="0.25">
      <c r="Q22497" s="6"/>
      <c r="R22497" s="6"/>
    </row>
    <row r="22498" spans="17:18" x14ac:dyDescent="0.25">
      <c r="Q22498" s="6"/>
      <c r="R22498" s="6"/>
    </row>
    <row r="22499" spans="17:18" x14ac:dyDescent="0.25">
      <c r="Q22499" s="6"/>
      <c r="R22499" s="6"/>
    </row>
    <row r="22500" spans="17:18" x14ac:dyDescent="0.25">
      <c r="Q22500" s="6"/>
      <c r="R22500" s="6"/>
    </row>
    <row r="22501" spans="17:18" x14ac:dyDescent="0.25">
      <c r="Q22501" s="6"/>
      <c r="R22501" s="6"/>
    </row>
    <row r="22502" spans="17:18" x14ac:dyDescent="0.25">
      <c r="Q22502" s="6"/>
      <c r="R22502" s="6"/>
    </row>
    <row r="22503" spans="17:18" x14ac:dyDescent="0.25">
      <c r="Q22503" s="6"/>
      <c r="R22503" s="6"/>
    </row>
    <row r="22504" spans="17:18" x14ac:dyDescent="0.25">
      <c r="Q22504" s="6"/>
      <c r="R22504" s="6"/>
    </row>
    <row r="22505" spans="17:18" x14ac:dyDescent="0.25">
      <c r="Q22505" s="6"/>
      <c r="R22505" s="6"/>
    </row>
    <row r="22506" spans="17:18" x14ac:dyDescent="0.25">
      <c r="Q22506" s="6"/>
      <c r="R22506" s="6"/>
    </row>
    <row r="22507" spans="17:18" x14ac:dyDescent="0.25">
      <c r="Q22507" s="6"/>
      <c r="R22507" s="6"/>
    </row>
    <row r="22508" spans="17:18" x14ac:dyDescent="0.25">
      <c r="Q22508" s="6"/>
      <c r="R22508" s="6"/>
    </row>
    <row r="22509" spans="17:18" x14ac:dyDescent="0.25">
      <c r="Q22509" s="6"/>
      <c r="R22509" s="6"/>
    </row>
    <row r="22510" spans="17:18" x14ac:dyDescent="0.25">
      <c r="Q22510" s="6"/>
      <c r="R22510" s="6"/>
    </row>
    <row r="22511" spans="17:18" x14ac:dyDescent="0.25">
      <c r="Q22511" s="6"/>
      <c r="R22511" s="6"/>
    </row>
    <row r="22512" spans="17:18" x14ac:dyDescent="0.25">
      <c r="Q22512" s="6"/>
      <c r="R22512" s="6"/>
    </row>
    <row r="22513" spans="17:18" x14ac:dyDescent="0.25">
      <c r="Q22513" s="6"/>
      <c r="R22513" s="6"/>
    </row>
    <row r="22514" spans="17:18" x14ac:dyDescent="0.25">
      <c r="Q22514" s="6"/>
      <c r="R22514" s="6"/>
    </row>
    <row r="22515" spans="17:18" x14ac:dyDescent="0.25">
      <c r="Q22515" s="6"/>
      <c r="R22515" s="6"/>
    </row>
    <row r="22516" spans="17:18" x14ac:dyDescent="0.25">
      <c r="Q22516" s="6"/>
      <c r="R22516" s="6"/>
    </row>
    <row r="22517" spans="17:18" x14ac:dyDescent="0.25">
      <c r="Q22517" s="6"/>
      <c r="R22517" s="6"/>
    </row>
    <row r="22518" spans="17:18" x14ac:dyDescent="0.25">
      <c r="Q22518" s="6"/>
      <c r="R22518" s="6"/>
    </row>
    <row r="22519" spans="17:18" x14ac:dyDescent="0.25">
      <c r="Q22519" s="6"/>
      <c r="R22519" s="6"/>
    </row>
    <row r="22520" spans="17:18" x14ac:dyDescent="0.25">
      <c r="Q22520" s="6"/>
      <c r="R22520" s="6"/>
    </row>
    <row r="22521" spans="17:18" x14ac:dyDescent="0.25">
      <c r="Q22521" s="6"/>
      <c r="R22521" s="6"/>
    </row>
    <row r="22522" spans="17:18" x14ac:dyDescent="0.25">
      <c r="Q22522" s="6"/>
      <c r="R22522" s="6"/>
    </row>
    <row r="22523" spans="17:18" x14ac:dyDescent="0.25">
      <c r="Q22523" s="6"/>
      <c r="R22523" s="6"/>
    </row>
    <row r="22524" spans="17:18" x14ac:dyDescent="0.25">
      <c r="Q22524" s="6"/>
      <c r="R22524" s="6"/>
    </row>
    <row r="22525" spans="17:18" x14ac:dyDescent="0.25">
      <c r="Q22525" s="6"/>
      <c r="R22525" s="6"/>
    </row>
    <row r="22526" spans="17:18" x14ac:dyDescent="0.25">
      <c r="Q22526" s="6"/>
      <c r="R22526" s="6"/>
    </row>
    <row r="22527" spans="17:18" x14ac:dyDescent="0.25">
      <c r="Q22527" s="6"/>
      <c r="R22527" s="6"/>
    </row>
    <row r="22528" spans="17:18" x14ac:dyDescent="0.25">
      <c r="Q22528" s="6"/>
      <c r="R22528" s="6"/>
    </row>
    <row r="22529" spans="17:18" x14ac:dyDescent="0.25">
      <c r="Q22529" s="6"/>
      <c r="R22529" s="6"/>
    </row>
    <row r="22530" spans="17:18" x14ac:dyDescent="0.25">
      <c r="Q22530" s="6"/>
      <c r="R22530" s="6"/>
    </row>
    <row r="22531" spans="17:18" x14ac:dyDescent="0.25">
      <c r="Q22531" s="6"/>
      <c r="R22531" s="6"/>
    </row>
    <row r="22532" spans="17:18" x14ac:dyDescent="0.25">
      <c r="Q22532" s="6"/>
      <c r="R22532" s="6"/>
    </row>
    <row r="22533" spans="17:18" x14ac:dyDescent="0.25">
      <c r="Q22533" s="6"/>
      <c r="R22533" s="6"/>
    </row>
    <row r="22534" spans="17:18" x14ac:dyDescent="0.25">
      <c r="Q22534" s="6"/>
      <c r="R22534" s="6"/>
    </row>
    <row r="22535" spans="17:18" x14ac:dyDescent="0.25">
      <c r="Q22535" s="6"/>
      <c r="R22535" s="6"/>
    </row>
    <row r="22536" spans="17:18" x14ac:dyDescent="0.25">
      <c r="Q22536" s="6"/>
      <c r="R22536" s="6"/>
    </row>
    <row r="22537" spans="17:18" x14ac:dyDescent="0.25">
      <c r="Q22537" s="6"/>
      <c r="R22537" s="6"/>
    </row>
    <row r="22538" spans="17:18" x14ac:dyDescent="0.25">
      <c r="Q22538" s="6"/>
      <c r="R22538" s="6"/>
    </row>
    <row r="22539" spans="17:18" x14ac:dyDescent="0.25">
      <c r="Q22539" s="6"/>
      <c r="R22539" s="6"/>
    </row>
    <row r="22540" spans="17:18" x14ac:dyDescent="0.25">
      <c r="Q22540" s="6"/>
      <c r="R22540" s="6"/>
    </row>
    <row r="22541" spans="17:18" x14ac:dyDescent="0.25">
      <c r="Q22541" s="6"/>
      <c r="R22541" s="6"/>
    </row>
    <row r="22542" spans="17:18" x14ac:dyDescent="0.25">
      <c r="Q22542" s="6"/>
      <c r="R22542" s="6"/>
    </row>
    <row r="22543" spans="17:18" x14ac:dyDescent="0.25">
      <c r="Q22543" s="6"/>
      <c r="R22543" s="6"/>
    </row>
    <row r="22544" spans="17:18" x14ac:dyDescent="0.25">
      <c r="Q22544" s="6"/>
      <c r="R22544" s="6"/>
    </row>
    <row r="22545" spans="17:18" x14ac:dyDescent="0.25">
      <c r="Q22545" s="6"/>
      <c r="R22545" s="6"/>
    </row>
    <row r="22546" spans="17:18" x14ac:dyDescent="0.25">
      <c r="Q22546" s="6"/>
      <c r="R22546" s="6"/>
    </row>
    <row r="22547" spans="17:18" x14ac:dyDescent="0.25">
      <c r="Q22547" s="6"/>
      <c r="R22547" s="6"/>
    </row>
    <row r="22548" spans="17:18" x14ac:dyDescent="0.25">
      <c r="Q22548" s="6"/>
      <c r="R22548" s="6"/>
    </row>
    <row r="22549" spans="17:18" x14ac:dyDescent="0.25">
      <c r="Q22549" s="6"/>
      <c r="R22549" s="6"/>
    </row>
    <row r="22550" spans="17:18" x14ac:dyDescent="0.25">
      <c r="Q22550" s="6"/>
      <c r="R22550" s="6"/>
    </row>
    <row r="22551" spans="17:18" x14ac:dyDescent="0.25">
      <c r="Q22551" s="6"/>
      <c r="R22551" s="6"/>
    </row>
    <row r="22552" spans="17:18" x14ac:dyDescent="0.25">
      <c r="Q22552" s="6"/>
      <c r="R22552" s="6"/>
    </row>
    <row r="22553" spans="17:18" x14ac:dyDescent="0.25">
      <c r="Q22553" s="6"/>
      <c r="R22553" s="6"/>
    </row>
    <row r="22554" spans="17:18" x14ac:dyDescent="0.25">
      <c r="Q22554" s="6"/>
      <c r="R22554" s="6"/>
    </row>
    <row r="22555" spans="17:18" x14ac:dyDescent="0.25">
      <c r="Q22555" s="6"/>
      <c r="R22555" s="6"/>
    </row>
    <row r="22556" spans="17:18" x14ac:dyDescent="0.25">
      <c r="Q22556" s="6"/>
      <c r="R22556" s="6"/>
    </row>
    <row r="22557" spans="17:18" x14ac:dyDescent="0.25">
      <c r="Q22557" s="6"/>
      <c r="R22557" s="6"/>
    </row>
    <row r="22558" spans="17:18" x14ac:dyDescent="0.25">
      <c r="Q22558" s="6"/>
      <c r="R22558" s="6"/>
    </row>
    <row r="22559" spans="17:18" x14ac:dyDescent="0.25">
      <c r="Q22559" s="6"/>
      <c r="R22559" s="6"/>
    </row>
    <row r="22560" spans="17:18" x14ac:dyDescent="0.25">
      <c r="Q22560" s="6"/>
      <c r="R22560" s="6"/>
    </row>
    <row r="22561" spans="17:18" x14ac:dyDescent="0.25">
      <c r="Q22561" s="6"/>
      <c r="R22561" s="6"/>
    </row>
    <row r="22562" spans="17:18" x14ac:dyDescent="0.25">
      <c r="Q22562" s="6"/>
      <c r="R22562" s="6"/>
    </row>
    <row r="22563" spans="17:18" x14ac:dyDescent="0.25">
      <c r="Q22563" s="6"/>
      <c r="R22563" s="6"/>
    </row>
    <row r="22564" spans="17:18" x14ac:dyDescent="0.25">
      <c r="Q22564" s="6"/>
      <c r="R22564" s="6"/>
    </row>
    <row r="22565" spans="17:18" x14ac:dyDescent="0.25">
      <c r="Q22565" s="6"/>
      <c r="R22565" s="6"/>
    </row>
    <row r="22566" spans="17:18" x14ac:dyDescent="0.25">
      <c r="Q22566" s="6"/>
      <c r="R22566" s="6"/>
    </row>
    <row r="22567" spans="17:18" x14ac:dyDescent="0.25">
      <c r="Q22567" s="6"/>
      <c r="R22567" s="6"/>
    </row>
    <row r="22568" spans="17:18" x14ac:dyDescent="0.25">
      <c r="Q22568" s="6"/>
      <c r="R22568" s="6"/>
    </row>
    <row r="22569" spans="17:18" x14ac:dyDescent="0.25">
      <c r="Q22569" s="6"/>
      <c r="R22569" s="6"/>
    </row>
    <row r="22570" spans="17:18" x14ac:dyDescent="0.25">
      <c r="Q22570" s="6"/>
      <c r="R22570" s="6"/>
    </row>
    <row r="22571" spans="17:18" x14ac:dyDescent="0.25">
      <c r="Q22571" s="6"/>
      <c r="R22571" s="6"/>
    </row>
    <row r="22572" spans="17:18" x14ac:dyDescent="0.25">
      <c r="Q22572" s="6"/>
      <c r="R22572" s="6"/>
    </row>
    <row r="22573" spans="17:18" x14ac:dyDescent="0.25">
      <c r="Q22573" s="6"/>
      <c r="R22573" s="6"/>
    </row>
    <row r="22574" spans="17:18" x14ac:dyDescent="0.25">
      <c r="Q22574" s="6"/>
      <c r="R22574" s="6"/>
    </row>
    <row r="22575" spans="17:18" x14ac:dyDescent="0.25">
      <c r="Q22575" s="6"/>
      <c r="R22575" s="6"/>
    </row>
    <row r="22576" spans="17:18" x14ac:dyDescent="0.25">
      <c r="Q22576" s="6"/>
      <c r="R22576" s="6"/>
    </row>
    <row r="22577" spans="17:18" x14ac:dyDescent="0.25">
      <c r="Q22577" s="6"/>
      <c r="R22577" s="6"/>
    </row>
    <row r="22578" spans="17:18" x14ac:dyDescent="0.25">
      <c r="Q22578" s="6"/>
      <c r="R22578" s="6"/>
    </row>
    <row r="22579" spans="17:18" x14ac:dyDescent="0.25">
      <c r="Q22579" s="6"/>
      <c r="R22579" s="6"/>
    </row>
    <row r="22580" spans="17:18" x14ac:dyDescent="0.25">
      <c r="Q22580" s="6"/>
      <c r="R22580" s="6"/>
    </row>
    <row r="22581" spans="17:18" x14ac:dyDescent="0.25">
      <c r="Q22581" s="6"/>
      <c r="R22581" s="6"/>
    </row>
    <row r="22582" spans="17:18" x14ac:dyDescent="0.25">
      <c r="Q22582" s="6"/>
      <c r="R22582" s="6"/>
    </row>
    <row r="22583" spans="17:18" x14ac:dyDescent="0.25">
      <c r="Q22583" s="6"/>
      <c r="R22583" s="6"/>
    </row>
    <row r="22584" spans="17:18" x14ac:dyDescent="0.25">
      <c r="Q22584" s="6"/>
      <c r="R22584" s="6"/>
    </row>
    <row r="22585" spans="17:18" x14ac:dyDescent="0.25">
      <c r="Q22585" s="6"/>
      <c r="R22585" s="6"/>
    </row>
    <row r="22586" spans="17:18" x14ac:dyDescent="0.25">
      <c r="Q22586" s="6"/>
      <c r="R22586" s="6"/>
    </row>
    <row r="22587" spans="17:18" x14ac:dyDescent="0.25">
      <c r="Q22587" s="6"/>
      <c r="R22587" s="6"/>
    </row>
    <row r="22588" spans="17:18" x14ac:dyDescent="0.25">
      <c r="Q22588" s="6"/>
      <c r="R22588" s="6"/>
    </row>
    <row r="22589" spans="17:18" x14ac:dyDescent="0.25">
      <c r="Q22589" s="6"/>
      <c r="R22589" s="6"/>
    </row>
    <row r="22590" spans="17:18" x14ac:dyDescent="0.25">
      <c r="Q22590" s="6"/>
      <c r="R22590" s="6"/>
    </row>
    <row r="22591" spans="17:18" x14ac:dyDescent="0.25">
      <c r="Q22591" s="6"/>
      <c r="R22591" s="6"/>
    </row>
    <row r="22592" spans="17:18" x14ac:dyDescent="0.25">
      <c r="Q22592" s="6"/>
      <c r="R22592" s="6"/>
    </row>
    <row r="22593" spans="17:18" x14ac:dyDescent="0.25">
      <c r="Q22593" s="6"/>
      <c r="R22593" s="6"/>
    </row>
    <row r="22594" spans="17:18" x14ac:dyDescent="0.25">
      <c r="Q22594" s="6"/>
      <c r="R22594" s="6"/>
    </row>
    <row r="22595" spans="17:18" x14ac:dyDescent="0.25">
      <c r="Q22595" s="6"/>
      <c r="R22595" s="6"/>
    </row>
    <row r="22596" spans="17:18" x14ac:dyDescent="0.25">
      <c r="Q22596" s="6"/>
      <c r="R22596" s="6"/>
    </row>
    <row r="22597" spans="17:18" x14ac:dyDescent="0.25">
      <c r="Q22597" s="6"/>
      <c r="R22597" s="6"/>
    </row>
    <row r="22598" spans="17:18" x14ac:dyDescent="0.25">
      <c r="Q22598" s="6"/>
      <c r="R22598" s="6"/>
    </row>
    <row r="22599" spans="17:18" x14ac:dyDescent="0.25">
      <c r="Q22599" s="6"/>
      <c r="R22599" s="6"/>
    </row>
    <row r="22600" spans="17:18" x14ac:dyDescent="0.25">
      <c r="Q22600" s="6"/>
      <c r="R22600" s="6"/>
    </row>
    <row r="22601" spans="17:18" x14ac:dyDescent="0.25">
      <c r="Q22601" s="6"/>
      <c r="R22601" s="6"/>
    </row>
    <row r="22602" spans="17:18" x14ac:dyDescent="0.25">
      <c r="Q22602" s="6"/>
      <c r="R22602" s="6"/>
    </row>
    <row r="22603" spans="17:18" x14ac:dyDescent="0.25">
      <c r="Q22603" s="6"/>
      <c r="R22603" s="6"/>
    </row>
    <row r="22604" spans="17:18" x14ac:dyDescent="0.25">
      <c r="Q22604" s="6"/>
      <c r="R22604" s="6"/>
    </row>
    <row r="22605" spans="17:18" x14ac:dyDescent="0.25">
      <c r="Q22605" s="6"/>
      <c r="R22605" s="6"/>
    </row>
    <row r="22606" spans="17:18" x14ac:dyDescent="0.25">
      <c r="Q22606" s="6"/>
      <c r="R22606" s="6"/>
    </row>
    <row r="22607" spans="17:18" x14ac:dyDescent="0.25">
      <c r="Q22607" s="6"/>
      <c r="R22607" s="6"/>
    </row>
    <row r="22608" spans="17:18" x14ac:dyDescent="0.25">
      <c r="Q22608" s="6"/>
      <c r="R22608" s="6"/>
    </row>
    <row r="22609" spans="17:18" x14ac:dyDescent="0.25">
      <c r="Q22609" s="6"/>
      <c r="R22609" s="6"/>
    </row>
    <row r="22610" spans="17:18" x14ac:dyDescent="0.25">
      <c r="Q22610" s="6"/>
      <c r="R22610" s="6"/>
    </row>
    <row r="22611" spans="17:18" x14ac:dyDescent="0.25">
      <c r="Q22611" s="6"/>
      <c r="R22611" s="6"/>
    </row>
    <row r="22612" spans="17:18" x14ac:dyDescent="0.25">
      <c r="Q22612" s="6"/>
      <c r="R22612" s="6"/>
    </row>
    <row r="22613" spans="17:18" x14ac:dyDescent="0.25">
      <c r="Q22613" s="6"/>
      <c r="R22613" s="6"/>
    </row>
    <row r="22614" spans="17:18" x14ac:dyDescent="0.25">
      <c r="Q22614" s="6"/>
      <c r="R22614" s="6"/>
    </row>
    <row r="22615" spans="17:18" x14ac:dyDescent="0.25">
      <c r="Q22615" s="6"/>
      <c r="R22615" s="6"/>
    </row>
    <row r="22616" spans="17:18" x14ac:dyDescent="0.25">
      <c r="Q22616" s="6"/>
      <c r="R22616" s="6"/>
    </row>
    <row r="22617" spans="17:18" x14ac:dyDescent="0.25">
      <c r="Q22617" s="6"/>
      <c r="R22617" s="6"/>
    </row>
    <row r="22618" spans="17:18" x14ac:dyDescent="0.25">
      <c r="Q22618" s="6"/>
      <c r="R22618" s="6"/>
    </row>
    <row r="22619" spans="17:18" x14ac:dyDescent="0.25">
      <c r="Q22619" s="6"/>
      <c r="R22619" s="6"/>
    </row>
    <row r="22620" spans="17:18" x14ac:dyDescent="0.25">
      <c r="Q22620" s="6"/>
      <c r="R22620" s="6"/>
    </row>
    <row r="22621" spans="17:18" x14ac:dyDescent="0.25">
      <c r="Q22621" s="6"/>
      <c r="R22621" s="6"/>
    </row>
    <row r="22622" spans="17:18" x14ac:dyDescent="0.25">
      <c r="Q22622" s="6"/>
      <c r="R22622" s="6"/>
    </row>
    <row r="22623" spans="17:18" x14ac:dyDescent="0.25">
      <c r="Q22623" s="6"/>
      <c r="R22623" s="6"/>
    </row>
    <row r="22624" spans="17:18" x14ac:dyDescent="0.25">
      <c r="Q22624" s="6"/>
      <c r="R22624" s="6"/>
    </row>
    <row r="22625" spans="17:18" x14ac:dyDescent="0.25">
      <c r="Q22625" s="6"/>
      <c r="R22625" s="6"/>
    </row>
    <row r="22626" spans="17:18" x14ac:dyDescent="0.25">
      <c r="Q22626" s="6"/>
      <c r="R22626" s="6"/>
    </row>
    <row r="22627" spans="17:18" x14ac:dyDescent="0.25">
      <c r="Q22627" s="6"/>
      <c r="R22627" s="6"/>
    </row>
    <row r="22628" spans="17:18" x14ac:dyDescent="0.25">
      <c r="Q22628" s="6"/>
      <c r="R22628" s="6"/>
    </row>
    <row r="22629" spans="17:18" x14ac:dyDescent="0.25">
      <c r="Q22629" s="6"/>
      <c r="R22629" s="6"/>
    </row>
    <row r="22630" spans="17:18" x14ac:dyDescent="0.25">
      <c r="Q22630" s="6"/>
      <c r="R22630" s="6"/>
    </row>
    <row r="22631" spans="17:18" x14ac:dyDescent="0.25">
      <c r="Q22631" s="6"/>
      <c r="R22631" s="6"/>
    </row>
    <row r="22632" spans="17:18" x14ac:dyDescent="0.25">
      <c r="Q22632" s="6"/>
      <c r="R22632" s="6"/>
    </row>
    <row r="22633" spans="17:18" x14ac:dyDescent="0.25">
      <c r="Q22633" s="6"/>
      <c r="R22633" s="6"/>
    </row>
    <row r="22634" spans="17:18" x14ac:dyDescent="0.25">
      <c r="Q22634" s="6"/>
      <c r="R22634" s="6"/>
    </row>
    <row r="22635" spans="17:18" x14ac:dyDescent="0.25">
      <c r="Q22635" s="6"/>
      <c r="R22635" s="6"/>
    </row>
    <row r="22636" spans="17:18" x14ac:dyDescent="0.25">
      <c r="Q22636" s="6"/>
      <c r="R22636" s="6"/>
    </row>
    <row r="22637" spans="17:18" x14ac:dyDescent="0.25">
      <c r="Q22637" s="6"/>
      <c r="R22637" s="6"/>
    </row>
    <row r="22638" spans="17:18" x14ac:dyDescent="0.25">
      <c r="Q22638" s="6"/>
      <c r="R22638" s="6"/>
    </row>
    <row r="22639" spans="17:18" x14ac:dyDescent="0.25">
      <c r="Q22639" s="6"/>
      <c r="R22639" s="6"/>
    </row>
    <row r="22640" spans="17:18" x14ac:dyDescent="0.25">
      <c r="Q22640" s="6"/>
      <c r="R22640" s="6"/>
    </row>
    <row r="22641" spans="17:18" x14ac:dyDescent="0.25">
      <c r="Q22641" s="6"/>
      <c r="R22641" s="6"/>
    </row>
    <row r="22642" spans="17:18" x14ac:dyDescent="0.25">
      <c r="Q22642" s="6"/>
      <c r="R22642" s="6"/>
    </row>
    <row r="22643" spans="17:18" x14ac:dyDescent="0.25">
      <c r="Q22643" s="6"/>
      <c r="R22643" s="6"/>
    </row>
    <row r="22644" spans="17:18" x14ac:dyDescent="0.25">
      <c r="Q22644" s="6"/>
      <c r="R22644" s="6"/>
    </row>
    <row r="22645" spans="17:18" x14ac:dyDescent="0.25">
      <c r="Q22645" s="6"/>
      <c r="R22645" s="6"/>
    </row>
    <row r="22646" spans="17:18" x14ac:dyDescent="0.25">
      <c r="Q22646" s="6"/>
      <c r="R22646" s="6"/>
    </row>
    <row r="22647" spans="17:18" x14ac:dyDescent="0.25">
      <c r="Q22647" s="6"/>
      <c r="R22647" s="6"/>
    </row>
    <row r="22648" spans="17:18" x14ac:dyDescent="0.25">
      <c r="Q22648" s="6"/>
      <c r="R22648" s="6"/>
    </row>
    <row r="22649" spans="17:18" x14ac:dyDescent="0.25">
      <c r="Q22649" s="6"/>
      <c r="R22649" s="6"/>
    </row>
    <row r="22650" spans="17:18" x14ac:dyDescent="0.25">
      <c r="Q22650" s="6"/>
      <c r="R22650" s="6"/>
    </row>
    <row r="22651" spans="17:18" x14ac:dyDescent="0.25">
      <c r="Q22651" s="6"/>
      <c r="R22651" s="6"/>
    </row>
    <row r="22652" spans="17:18" x14ac:dyDescent="0.25">
      <c r="Q22652" s="6"/>
      <c r="R22652" s="6"/>
    </row>
    <row r="22653" spans="17:18" x14ac:dyDescent="0.25">
      <c r="Q22653" s="6"/>
      <c r="R22653" s="6"/>
    </row>
    <row r="22654" spans="17:18" x14ac:dyDescent="0.25">
      <c r="Q22654" s="6"/>
      <c r="R22654" s="6"/>
    </row>
    <row r="22655" spans="17:18" x14ac:dyDescent="0.25">
      <c r="Q22655" s="6"/>
      <c r="R22655" s="6"/>
    </row>
    <row r="22656" spans="17:18" x14ac:dyDescent="0.25">
      <c r="Q22656" s="6"/>
      <c r="R22656" s="6"/>
    </row>
    <row r="22657" spans="17:18" x14ac:dyDescent="0.25">
      <c r="Q22657" s="6"/>
      <c r="R22657" s="6"/>
    </row>
    <row r="22658" spans="17:18" x14ac:dyDescent="0.25">
      <c r="Q22658" s="6"/>
      <c r="R22658" s="6"/>
    </row>
    <row r="22659" spans="17:18" x14ac:dyDescent="0.25">
      <c r="Q22659" s="6"/>
      <c r="R22659" s="6"/>
    </row>
    <row r="22660" spans="17:18" x14ac:dyDescent="0.25">
      <c r="Q22660" s="6"/>
      <c r="R22660" s="6"/>
    </row>
    <row r="22661" spans="17:18" x14ac:dyDescent="0.25">
      <c r="Q22661" s="6"/>
      <c r="R22661" s="6"/>
    </row>
    <row r="22662" spans="17:18" x14ac:dyDescent="0.25">
      <c r="Q22662" s="6"/>
      <c r="R22662" s="6"/>
    </row>
    <row r="22663" spans="17:18" x14ac:dyDescent="0.25">
      <c r="Q22663" s="6"/>
      <c r="R22663" s="6"/>
    </row>
    <row r="22664" spans="17:18" x14ac:dyDescent="0.25">
      <c r="Q22664" s="6"/>
      <c r="R22664" s="6"/>
    </row>
    <row r="22665" spans="17:18" x14ac:dyDescent="0.25">
      <c r="Q22665" s="6"/>
      <c r="R22665" s="6"/>
    </row>
    <row r="22666" spans="17:18" x14ac:dyDescent="0.25">
      <c r="Q22666" s="6"/>
      <c r="R22666" s="6"/>
    </row>
    <row r="22667" spans="17:18" x14ac:dyDescent="0.25">
      <c r="Q22667" s="6"/>
      <c r="R22667" s="6"/>
    </row>
    <row r="22668" spans="17:18" x14ac:dyDescent="0.25">
      <c r="Q22668" s="6"/>
      <c r="R22668" s="6"/>
    </row>
    <row r="22669" spans="17:18" x14ac:dyDescent="0.25">
      <c r="Q22669" s="6"/>
      <c r="R22669" s="6"/>
    </row>
    <row r="22670" spans="17:18" x14ac:dyDescent="0.25">
      <c r="Q22670" s="6"/>
      <c r="R22670" s="6"/>
    </row>
    <row r="22671" spans="17:18" x14ac:dyDescent="0.25">
      <c r="Q22671" s="6"/>
      <c r="R22671" s="6"/>
    </row>
    <row r="22672" spans="17:18" x14ac:dyDescent="0.25">
      <c r="Q22672" s="6"/>
      <c r="R22672" s="6"/>
    </row>
    <row r="22673" spans="17:18" x14ac:dyDescent="0.25">
      <c r="Q22673" s="6"/>
      <c r="R22673" s="6"/>
    </row>
    <row r="22674" spans="17:18" x14ac:dyDescent="0.25">
      <c r="Q22674" s="6"/>
      <c r="R22674" s="6"/>
    </row>
    <row r="22675" spans="17:18" x14ac:dyDescent="0.25">
      <c r="Q22675" s="6"/>
      <c r="R22675" s="6"/>
    </row>
    <row r="22676" spans="17:18" x14ac:dyDescent="0.25">
      <c r="Q22676" s="6"/>
      <c r="R22676" s="6"/>
    </row>
    <row r="22677" spans="17:18" x14ac:dyDescent="0.25">
      <c r="Q22677" s="6"/>
      <c r="R22677" s="6"/>
    </row>
    <row r="22678" spans="17:18" x14ac:dyDescent="0.25">
      <c r="Q22678" s="6"/>
      <c r="R22678" s="6"/>
    </row>
    <row r="22679" spans="17:18" x14ac:dyDescent="0.25">
      <c r="Q22679" s="6"/>
      <c r="R22679" s="6"/>
    </row>
    <row r="22680" spans="17:18" x14ac:dyDescent="0.25">
      <c r="Q22680" s="6"/>
      <c r="R22680" s="6"/>
    </row>
    <row r="22681" spans="17:18" x14ac:dyDescent="0.25">
      <c r="Q22681" s="6"/>
      <c r="R22681" s="6"/>
    </row>
    <row r="22682" spans="17:18" x14ac:dyDescent="0.25">
      <c r="Q22682" s="6"/>
      <c r="R22682" s="6"/>
    </row>
    <row r="22683" spans="17:18" x14ac:dyDescent="0.25">
      <c r="Q22683" s="6"/>
      <c r="R22683" s="6"/>
    </row>
    <row r="22684" spans="17:18" x14ac:dyDescent="0.25">
      <c r="Q22684" s="6"/>
      <c r="R22684" s="6"/>
    </row>
    <row r="22685" spans="17:18" x14ac:dyDescent="0.25">
      <c r="Q22685" s="6"/>
      <c r="R22685" s="6"/>
    </row>
    <row r="22686" spans="17:18" x14ac:dyDescent="0.25">
      <c r="Q22686" s="6"/>
      <c r="R22686" s="6"/>
    </row>
    <row r="22687" spans="17:18" x14ac:dyDescent="0.25">
      <c r="Q22687" s="6"/>
      <c r="R22687" s="6"/>
    </row>
    <row r="22688" spans="17:18" x14ac:dyDescent="0.25">
      <c r="Q22688" s="6"/>
      <c r="R22688" s="6"/>
    </row>
    <row r="22689" spans="17:18" x14ac:dyDescent="0.25">
      <c r="Q22689" s="6"/>
      <c r="R22689" s="6"/>
    </row>
    <row r="22690" spans="17:18" x14ac:dyDescent="0.25">
      <c r="Q22690" s="6"/>
      <c r="R22690" s="6"/>
    </row>
    <row r="22691" spans="17:18" x14ac:dyDescent="0.25">
      <c r="Q22691" s="6"/>
      <c r="R22691" s="6"/>
    </row>
    <row r="22692" spans="17:18" x14ac:dyDescent="0.25">
      <c r="Q22692" s="6"/>
      <c r="R22692" s="6"/>
    </row>
    <row r="22693" spans="17:18" x14ac:dyDescent="0.25">
      <c r="Q22693" s="6"/>
      <c r="R22693" s="6"/>
    </row>
    <row r="22694" spans="17:18" x14ac:dyDescent="0.25">
      <c r="Q22694" s="6"/>
      <c r="R22694" s="6"/>
    </row>
    <row r="22695" spans="17:18" x14ac:dyDescent="0.25">
      <c r="Q22695" s="6"/>
      <c r="R22695" s="6"/>
    </row>
    <row r="22696" spans="17:18" x14ac:dyDescent="0.25">
      <c r="Q22696" s="6"/>
      <c r="R22696" s="6"/>
    </row>
    <row r="22697" spans="17:18" x14ac:dyDescent="0.25">
      <c r="Q22697" s="6"/>
      <c r="R22697" s="6"/>
    </row>
    <row r="22698" spans="17:18" x14ac:dyDescent="0.25">
      <c r="Q22698" s="6"/>
      <c r="R22698" s="6"/>
    </row>
    <row r="22699" spans="17:18" x14ac:dyDescent="0.25">
      <c r="Q22699" s="6"/>
      <c r="R22699" s="6"/>
    </row>
    <row r="22700" spans="17:18" x14ac:dyDescent="0.25">
      <c r="Q22700" s="6"/>
      <c r="R22700" s="6"/>
    </row>
    <row r="22701" spans="17:18" x14ac:dyDescent="0.25">
      <c r="Q22701" s="6"/>
      <c r="R22701" s="6"/>
    </row>
    <row r="22702" spans="17:18" x14ac:dyDescent="0.25">
      <c r="Q22702" s="6"/>
      <c r="R22702" s="6"/>
    </row>
    <row r="22703" spans="17:18" x14ac:dyDescent="0.25">
      <c r="Q22703" s="6"/>
      <c r="R22703" s="6"/>
    </row>
    <row r="22704" spans="17:18" x14ac:dyDescent="0.25">
      <c r="Q22704" s="6"/>
      <c r="R22704" s="6"/>
    </row>
    <row r="22705" spans="17:18" x14ac:dyDescent="0.25">
      <c r="Q22705" s="6"/>
      <c r="R22705" s="6"/>
    </row>
    <row r="22706" spans="17:18" x14ac:dyDescent="0.25">
      <c r="Q22706" s="6"/>
      <c r="R22706" s="6"/>
    </row>
    <row r="22707" spans="17:18" x14ac:dyDescent="0.25">
      <c r="Q22707" s="6"/>
      <c r="R22707" s="6"/>
    </row>
    <row r="22708" spans="17:18" x14ac:dyDescent="0.25">
      <c r="Q22708" s="6"/>
      <c r="R22708" s="6"/>
    </row>
    <row r="22709" spans="17:18" x14ac:dyDescent="0.25">
      <c r="Q22709" s="6"/>
      <c r="R22709" s="6"/>
    </row>
    <row r="22710" spans="17:18" x14ac:dyDescent="0.25">
      <c r="Q22710" s="6"/>
      <c r="R22710" s="6"/>
    </row>
    <row r="22711" spans="17:18" x14ac:dyDescent="0.25">
      <c r="Q22711" s="6"/>
      <c r="R22711" s="6"/>
    </row>
    <row r="22712" spans="17:18" x14ac:dyDescent="0.25">
      <c r="Q22712" s="6"/>
      <c r="R22712" s="6"/>
    </row>
    <row r="22713" spans="17:18" x14ac:dyDescent="0.25">
      <c r="Q22713" s="6"/>
      <c r="R22713" s="6"/>
    </row>
    <row r="22714" spans="17:18" x14ac:dyDescent="0.25">
      <c r="Q22714" s="6"/>
      <c r="R22714" s="6"/>
    </row>
    <row r="22715" spans="17:18" x14ac:dyDescent="0.25">
      <c r="Q22715" s="6"/>
      <c r="R22715" s="6"/>
    </row>
    <row r="22716" spans="17:18" x14ac:dyDescent="0.25">
      <c r="Q22716" s="6"/>
      <c r="R22716" s="6"/>
    </row>
    <row r="22717" spans="17:18" x14ac:dyDescent="0.25">
      <c r="Q22717" s="6"/>
      <c r="R22717" s="6"/>
    </row>
    <row r="22718" spans="17:18" x14ac:dyDescent="0.25">
      <c r="Q22718" s="6"/>
      <c r="R22718" s="6"/>
    </row>
    <row r="22719" spans="17:18" x14ac:dyDescent="0.25">
      <c r="Q22719" s="6"/>
      <c r="R22719" s="6"/>
    </row>
    <row r="22720" spans="17:18" x14ac:dyDescent="0.25">
      <c r="Q22720" s="6"/>
      <c r="R22720" s="6"/>
    </row>
    <row r="22721" spans="17:18" x14ac:dyDescent="0.25">
      <c r="Q22721" s="6"/>
      <c r="R22721" s="6"/>
    </row>
    <row r="22722" spans="17:18" x14ac:dyDescent="0.25">
      <c r="Q22722" s="6"/>
      <c r="R22722" s="6"/>
    </row>
    <row r="22723" spans="17:18" x14ac:dyDescent="0.25">
      <c r="Q22723" s="6"/>
      <c r="R22723" s="6"/>
    </row>
    <row r="22724" spans="17:18" x14ac:dyDescent="0.25">
      <c r="Q22724" s="6"/>
      <c r="R22724" s="6"/>
    </row>
    <row r="22725" spans="17:18" x14ac:dyDescent="0.25">
      <c r="Q22725" s="6"/>
      <c r="R22725" s="6"/>
    </row>
    <row r="22726" spans="17:18" x14ac:dyDescent="0.25">
      <c r="Q22726" s="6"/>
      <c r="R22726" s="6"/>
    </row>
    <row r="22727" spans="17:18" x14ac:dyDescent="0.25">
      <c r="Q22727" s="6"/>
      <c r="R22727" s="6"/>
    </row>
    <row r="22728" spans="17:18" x14ac:dyDescent="0.25">
      <c r="Q22728" s="6"/>
      <c r="R22728" s="6"/>
    </row>
    <row r="22729" spans="17:18" x14ac:dyDescent="0.25">
      <c r="Q22729" s="6"/>
      <c r="R22729" s="6"/>
    </row>
    <row r="22730" spans="17:18" x14ac:dyDescent="0.25">
      <c r="Q22730" s="6"/>
      <c r="R22730" s="6"/>
    </row>
    <row r="22731" spans="17:18" x14ac:dyDescent="0.25">
      <c r="Q22731" s="6"/>
      <c r="R22731" s="6"/>
    </row>
    <row r="22732" spans="17:18" x14ac:dyDescent="0.25">
      <c r="Q22732" s="6"/>
      <c r="R22732" s="6"/>
    </row>
    <row r="22733" spans="17:18" x14ac:dyDescent="0.25">
      <c r="Q22733" s="6"/>
      <c r="R22733" s="6"/>
    </row>
    <row r="22734" spans="17:18" x14ac:dyDescent="0.25">
      <c r="Q22734" s="6"/>
      <c r="R22734" s="6"/>
    </row>
    <row r="22735" spans="17:18" x14ac:dyDescent="0.25">
      <c r="Q22735" s="6"/>
      <c r="R22735" s="6"/>
    </row>
    <row r="22736" spans="17:18" x14ac:dyDescent="0.25">
      <c r="Q22736" s="6"/>
      <c r="R22736" s="6"/>
    </row>
    <row r="22737" spans="17:18" x14ac:dyDescent="0.25">
      <c r="Q22737" s="6"/>
      <c r="R22737" s="6"/>
    </row>
    <row r="22738" spans="17:18" x14ac:dyDescent="0.25">
      <c r="Q22738" s="6"/>
      <c r="R22738" s="6"/>
    </row>
    <row r="22739" spans="17:18" x14ac:dyDescent="0.25">
      <c r="Q22739" s="6"/>
      <c r="R22739" s="6"/>
    </row>
    <row r="22740" spans="17:18" x14ac:dyDescent="0.25">
      <c r="Q22740" s="6"/>
      <c r="R22740" s="6"/>
    </row>
    <row r="22741" spans="17:18" x14ac:dyDescent="0.25">
      <c r="Q22741" s="6"/>
      <c r="R22741" s="6"/>
    </row>
    <row r="22742" spans="17:18" x14ac:dyDescent="0.25">
      <c r="Q22742" s="6"/>
      <c r="R22742" s="6"/>
    </row>
    <row r="22743" spans="17:18" x14ac:dyDescent="0.25">
      <c r="Q22743" s="6"/>
      <c r="R22743" s="6"/>
    </row>
    <row r="22744" spans="17:18" x14ac:dyDescent="0.25">
      <c r="Q22744" s="6"/>
      <c r="R22744" s="6"/>
    </row>
    <row r="22745" spans="17:18" x14ac:dyDescent="0.25">
      <c r="Q22745" s="6"/>
      <c r="R22745" s="6"/>
    </row>
    <row r="22746" spans="17:18" x14ac:dyDescent="0.25">
      <c r="Q22746" s="6"/>
      <c r="R22746" s="6"/>
    </row>
    <row r="22747" spans="17:18" x14ac:dyDescent="0.25">
      <c r="Q22747" s="6"/>
      <c r="R22747" s="6"/>
    </row>
    <row r="22748" spans="17:18" x14ac:dyDescent="0.25">
      <c r="Q22748" s="6"/>
      <c r="R22748" s="6"/>
    </row>
    <row r="22749" spans="17:18" x14ac:dyDescent="0.25">
      <c r="Q22749" s="6"/>
      <c r="R22749" s="6"/>
    </row>
    <row r="22750" spans="17:18" x14ac:dyDescent="0.25">
      <c r="Q22750" s="6"/>
      <c r="R22750" s="6"/>
    </row>
    <row r="22751" spans="17:18" x14ac:dyDescent="0.25">
      <c r="Q22751" s="6"/>
      <c r="R22751" s="6"/>
    </row>
    <row r="22752" spans="17:18" x14ac:dyDescent="0.25">
      <c r="Q22752" s="6"/>
      <c r="R22752" s="6"/>
    </row>
    <row r="22753" spans="17:18" x14ac:dyDescent="0.25">
      <c r="Q22753" s="6"/>
      <c r="R22753" s="6"/>
    </row>
    <row r="22754" spans="17:18" x14ac:dyDescent="0.25">
      <c r="Q22754" s="6"/>
      <c r="R22754" s="6"/>
    </row>
    <row r="22755" spans="17:18" x14ac:dyDescent="0.25">
      <c r="Q22755" s="6"/>
      <c r="R22755" s="6"/>
    </row>
    <row r="22756" spans="17:18" x14ac:dyDescent="0.25">
      <c r="Q22756" s="6"/>
      <c r="R22756" s="6"/>
    </row>
    <row r="22757" spans="17:18" x14ac:dyDescent="0.25">
      <c r="Q22757" s="6"/>
      <c r="R22757" s="6"/>
    </row>
    <row r="22758" spans="17:18" x14ac:dyDescent="0.25">
      <c r="Q22758" s="6"/>
      <c r="R22758" s="6"/>
    </row>
    <row r="22759" spans="17:18" x14ac:dyDescent="0.25">
      <c r="Q22759" s="6"/>
      <c r="R22759" s="6"/>
    </row>
    <row r="22760" spans="17:18" x14ac:dyDescent="0.25">
      <c r="Q22760" s="6"/>
      <c r="R22760" s="6"/>
    </row>
    <row r="22761" spans="17:18" x14ac:dyDescent="0.25">
      <c r="Q22761" s="6"/>
      <c r="R22761" s="6"/>
    </row>
    <row r="22762" spans="17:18" x14ac:dyDescent="0.25">
      <c r="Q22762" s="6"/>
      <c r="R22762" s="6"/>
    </row>
    <row r="22763" spans="17:18" x14ac:dyDescent="0.25">
      <c r="Q22763" s="6"/>
      <c r="R22763" s="6"/>
    </row>
    <row r="22764" spans="17:18" x14ac:dyDescent="0.25">
      <c r="Q22764" s="6"/>
      <c r="R22764" s="6"/>
    </row>
    <row r="22765" spans="17:18" x14ac:dyDescent="0.25">
      <c r="Q22765" s="6"/>
      <c r="R22765" s="6"/>
    </row>
    <row r="22766" spans="17:18" x14ac:dyDescent="0.25">
      <c r="Q22766" s="6"/>
      <c r="R22766" s="6"/>
    </row>
    <row r="22767" spans="17:18" x14ac:dyDescent="0.25">
      <c r="Q22767" s="6"/>
      <c r="R22767" s="6"/>
    </row>
    <row r="22768" spans="17:18" x14ac:dyDescent="0.25">
      <c r="Q22768" s="6"/>
      <c r="R22768" s="6"/>
    </row>
    <row r="22769" spans="17:18" x14ac:dyDescent="0.25">
      <c r="Q22769" s="6"/>
      <c r="R22769" s="6"/>
    </row>
    <row r="22770" spans="17:18" x14ac:dyDescent="0.25">
      <c r="Q22770" s="6"/>
      <c r="R22770" s="6"/>
    </row>
    <row r="22771" spans="17:18" x14ac:dyDescent="0.25">
      <c r="Q22771" s="6"/>
      <c r="R22771" s="6"/>
    </row>
    <row r="22772" spans="17:18" x14ac:dyDescent="0.25">
      <c r="Q22772" s="6"/>
      <c r="R22772" s="6"/>
    </row>
    <row r="22773" spans="17:18" x14ac:dyDescent="0.25">
      <c r="Q22773" s="6"/>
      <c r="R22773" s="6"/>
    </row>
    <row r="22774" spans="17:18" x14ac:dyDescent="0.25">
      <c r="Q22774" s="6"/>
      <c r="R22774" s="6"/>
    </row>
    <row r="22775" spans="17:18" x14ac:dyDescent="0.25">
      <c r="Q22775" s="6"/>
      <c r="R22775" s="6"/>
    </row>
    <row r="22776" spans="17:18" x14ac:dyDescent="0.25">
      <c r="Q22776" s="6"/>
      <c r="R22776" s="6"/>
    </row>
    <row r="22777" spans="17:18" x14ac:dyDescent="0.25">
      <c r="Q22777" s="6"/>
      <c r="R22777" s="6"/>
    </row>
    <row r="22778" spans="17:18" x14ac:dyDescent="0.25">
      <c r="Q22778" s="6"/>
      <c r="R22778" s="6"/>
    </row>
    <row r="22779" spans="17:18" x14ac:dyDescent="0.25">
      <c r="Q22779" s="6"/>
      <c r="R22779" s="6"/>
    </row>
    <row r="22780" spans="17:18" x14ac:dyDescent="0.25">
      <c r="Q22780" s="6"/>
      <c r="R22780" s="6"/>
    </row>
    <row r="22781" spans="17:18" x14ac:dyDescent="0.25">
      <c r="Q22781" s="6"/>
      <c r="R22781" s="6"/>
    </row>
    <row r="22782" spans="17:18" x14ac:dyDescent="0.25">
      <c r="Q22782" s="6"/>
      <c r="R22782" s="6"/>
    </row>
    <row r="22783" spans="17:18" x14ac:dyDescent="0.25">
      <c r="Q22783" s="6"/>
      <c r="R22783" s="6"/>
    </row>
    <row r="22784" spans="17:18" x14ac:dyDescent="0.25">
      <c r="Q22784" s="6"/>
      <c r="R22784" s="6"/>
    </row>
    <row r="22785" spans="17:18" x14ac:dyDescent="0.25">
      <c r="Q22785" s="6"/>
      <c r="R22785" s="6"/>
    </row>
    <row r="22786" spans="17:18" x14ac:dyDescent="0.25">
      <c r="Q22786" s="6"/>
      <c r="R22786" s="6"/>
    </row>
    <row r="22787" spans="17:18" x14ac:dyDescent="0.25">
      <c r="Q22787" s="6"/>
      <c r="R22787" s="6"/>
    </row>
    <row r="22788" spans="17:18" x14ac:dyDescent="0.25">
      <c r="Q22788" s="6"/>
      <c r="R22788" s="6"/>
    </row>
    <row r="22789" spans="17:18" x14ac:dyDescent="0.25">
      <c r="Q22789" s="6"/>
      <c r="R22789" s="6"/>
    </row>
    <row r="22790" spans="17:18" x14ac:dyDescent="0.25">
      <c r="Q22790" s="6"/>
      <c r="R22790" s="6"/>
    </row>
    <row r="22791" spans="17:18" x14ac:dyDescent="0.25">
      <c r="Q22791" s="6"/>
      <c r="R22791" s="6"/>
    </row>
    <row r="22792" spans="17:18" x14ac:dyDescent="0.25">
      <c r="Q22792" s="6"/>
      <c r="R22792" s="6"/>
    </row>
    <row r="22793" spans="17:18" x14ac:dyDescent="0.25">
      <c r="Q22793" s="6"/>
      <c r="R22793" s="6"/>
    </row>
    <row r="22794" spans="17:18" x14ac:dyDescent="0.25">
      <c r="Q22794" s="6"/>
      <c r="R22794" s="6"/>
    </row>
    <row r="22795" spans="17:18" x14ac:dyDescent="0.25">
      <c r="Q22795" s="6"/>
      <c r="R22795" s="6"/>
    </row>
    <row r="22796" spans="17:18" x14ac:dyDescent="0.25">
      <c r="Q22796" s="6"/>
      <c r="R22796" s="6"/>
    </row>
    <row r="22797" spans="17:18" x14ac:dyDescent="0.25">
      <c r="Q22797" s="6"/>
      <c r="R22797" s="6"/>
    </row>
    <row r="22798" spans="17:18" x14ac:dyDescent="0.25">
      <c r="Q22798" s="6"/>
      <c r="R22798" s="6"/>
    </row>
    <row r="22799" spans="17:18" x14ac:dyDescent="0.25">
      <c r="Q22799" s="6"/>
      <c r="R22799" s="6"/>
    </row>
    <row r="22800" spans="17:18" x14ac:dyDescent="0.25">
      <c r="Q22800" s="6"/>
      <c r="R22800" s="6"/>
    </row>
    <row r="22801" spans="17:18" x14ac:dyDescent="0.25">
      <c r="Q22801" s="6"/>
      <c r="R22801" s="6"/>
    </row>
    <row r="22802" spans="17:18" x14ac:dyDescent="0.25">
      <c r="Q22802" s="6"/>
      <c r="R22802" s="6"/>
    </row>
    <row r="22803" spans="17:18" x14ac:dyDescent="0.25">
      <c r="Q22803" s="6"/>
      <c r="R22803" s="6"/>
    </row>
    <row r="22804" spans="17:18" x14ac:dyDescent="0.25">
      <c r="Q22804" s="6"/>
      <c r="R22804" s="6"/>
    </row>
    <row r="22805" spans="17:18" x14ac:dyDescent="0.25">
      <c r="Q22805" s="6"/>
      <c r="R22805" s="6"/>
    </row>
    <row r="22806" spans="17:18" x14ac:dyDescent="0.25">
      <c r="Q22806" s="6"/>
      <c r="R22806" s="6"/>
    </row>
    <row r="22807" spans="17:18" x14ac:dyDescent="0.25">
      <c r="Q22807" s="6"/>
      <c r="R22807" s="6"/>
    </row>
    <row r="22808" spans="17:18" x14ac:dyDescent="0.25">
      <c r="Q22808" s="6"/>
      <c r="R22808" s="6"/>
    </row>
    <row r="22809" spans="17:18" x14ac:dyDescent="0.25">
      <c r="Q22809" s="6"/>
      <c r="R22809" s="6"/>
    </row>
    <row r="22810" spans="17:18" x14ac:dyDescent="0.25">
      <c r="Q22810" s="6"/>
      <c r="R22810" s="6"/>
    </row>
    <row r="22811" spans="17:18" x14ac:dyDescent="0.25">
      <c r="Q22811" s="6"/>
      <c r="R22811" s="6"/>
    </row>
    <row r="22812" spans="17:18" x14ac:dyDescent="0.25">
      <c r="Q22812" s="6"/>
      <c r="R22812" s="6"/>
    </row>
    <row r="22813" spans="17:18" x14ac:dyDescent="0.25">
      <c r="Q22813" s="6"/>
      <c r="R22813" s="6"/>
    </row>
    <row r="22814" spans="17:18" x14ac:dyDescent="0.25">
      <c r="Q22814" s="6"/>
      <c r="R22814" s="6"/>
    </row>
    <row r="22815" spans="17:18" x14ac:dyDescent="0.25">
      <c r="Q22815" s="6"/>
      <c r="R22815" s="6"/>
    </row>
    <row r="22816" spans="17:18" x14ac:dyDescent="0.25">
      <c r="Q22816" s="6"/>
      <c r="R22816" s="6"/>
    </row>
    <row r="22817" spans="17:18" x14ac:dyDescent="0.25">
      <c r="Q22817" s="6"/>
      <c r="R22817" s="6"/>
    </row>
    <row r="22818" spans="17:18" x14ac:dyDescent="0.25">
      <c r="Q22818" s="6"/>
      <c r="R22818" s="6"/>
    </row>
    <row r="22819" spans="17:18" x14ac:dyDescent="0.25">
      <c r="Q22819" s="6"/>
      <c r="R22819" s="6"/>
    </row>
    <row r="22820" spans="17:18" x14ac:dyDescent="0.25">
      <c r="Q22820" s="6"/>
      <c r="R22820" s="6"/>
    </row>
    <row r="22821" spans="17:18" x14ac:dyDescent="0.25">
      <c r="Q22821" s="6"/>
      <c r="R22821" s="6"/>
    </row>
    <row r="22822" spans="17:18" x14ac:dyDescent="0.25">
      <c r="Q22822" s="6"/>
      <c r="R22822" s="6"/>
    </row>
    <row r="22823" spans="17:18" x14ac:dyDescent="0.25">
      <c r="Q22823" s="6"/>
      <c r="R22823" s="6"/>
    </row>
    <row r="22824" spans="17:18" x14ac:dyDescent="0.25">
      <c r="Q22824" s="6"/>
      <c r="R22824" s="6"/>
    </row>
    <row r="22825" spans="17:18" x14ac:dyDescent="0.25">
      <c r="Q22825" s="6"/>
      <c r="R22825" s="6"/>
    </row>
    <row r="22826" spans="17:18" x14ac:dyDescent="0.25">
      <c r="Q22826" s="6"/>
      <c r="R22826" s="6"/>
    </row>
    <row r="22827" spans="17:18" x14ac:dyDescent="0.25">
      <c r="Q22827" s="6"/>
      <c r="R22827" s="6"/>
    </row>
    <row r="22828" spans="17:18" x14ac:dyDescent="0.25">
      <c r="Q22828" s="6"/>
      <c r="R22828" s="6"/>
    </row>
    <row r="22829" spans="17:18" x14ac:dyDescent="0.25">
      <c r="Q22829" s="6"/>
      <c r="R22829" s="6"/>
    </row>
    <row r="22830" spans="17:18" x14ac:dyDescent="0.25">
      <c r="Q22830" s="6"/>
      <c r="R22830" s="6"/>
    </row>
    <row r="22831" spans="17:18" x14ac:dyDescent="0.25">
      <c r="Q22831" s="6"/>
      <c r="R22831" s="6"/>
    </row>
    <row r="22832" spans="17:18" x14ac:dyDescent="0.25">
      <c r="Q22832" s="6"/>
      <c r="R22832" s="6"/>
    </row>
    <row r="22833" spans="17:18" x14ac:dyDescent="0.25">
      <c r="Q22833" s="6"/>
      <c r="R22833" s="6"/>
    </row>
    <row r="22834" spans="17:18" x14ac:dyDescent="0.25">
      <c r="Q22834" s="6"/>
      <c r="R22834" s="6"/>
    </row>
    <row r="22835" spans="17:18" x14ac:dyDescent="0.25">
      <c r="Q22835" s="6"/>
      <c r="R22835" s="6"/>
    </row>
    <row r="22836" spans="17:18" x14ac:dyDescent="0.25">
      <c r="Q22836" s="6"/>
      <c r="R22836" s="6"/>
    </row>
    <row r="22837" spans="17:18" x14ac:dyDescent="0.25">
      <c r="Q22837" s="6"/>
      <c r="R22837" s="6"/>
    </row>
    <row r="22838" spans="17:18" x14ac:dyDescent="0.25">
      <c r="Q22838" s="6"/>
      <c r="R22838" s="6"/>
    </row>
    <row r="22839" spans="17:18" x14ac:dyDescent="0.25">
      <c r="Q22839" s="6"/>
      <c r="R22839" s="6"/>
    </row>
    <row r="22840" spans="17:18" x14ac:dyDescent="0.25">
      <c r="Q22840" s="6"/>
      <c r="R22840" s="6"/>
    </row>
    <row r="22841" spans="17:18" x14ac:dyDescent="0.25">
      <c r="Q22841" s="6"/>
      <c r="R22841" s="6"/>
    </row>
    <row r="22842" spans="17:18" x14ac:dyDescent="0.25">
      <c r="Q22842" s="6"/>
      <c r="R22842" s="6"/>
    </row>
    <row r="22843" spans="17:18" x14ac:dyDescent="0.25">
      <c r="Q22843" s="6"/>
      <c r="R22843" s="6"/>
    </row>
    <row r="22844" spans="17:18" x14ac:dyDescent="0.25">
      <c r="Q22844" s="6"/>
      <c r="R22844" s="6"/>
    </row>
    <row r="22845" spans="17:18" x14ac:dyDescent="0.25">
      <c r="Q22845" s="6"/>
      <c r="R22845" s="6"/>
    </row>
    <row r="22846" spans="17:18" x14ac:dyDescent="0.25">
      <c r="Q22846" s="6"/>
      <c r="R22846" s="6"/>
    </row>
    <row r="22847" spans="17:18" x14ac:dyDescent="0.25">
      <c r="Q22847" s="6"/>
      <c r="R22847" s="6"/>
    </row>
    <row r="22848" spans="17:18" x14ac:dyDescent="0.25">
      <c r="Q22848" s="6"/>
      <c r="R22848" s="6"/>
    </row>
    <row r="22849" spans="17:18" x14ac:dyDescent="0.25">
      <c r="Q22849" s="6"/>
      <c r="R22849" s="6"/>
    </row>
    <row r="22850" spans="17:18" x14ac:dyDescent="0.25">
      <c r="Q22850" s="6"/>
      <c r="R22850" s="6"/>
    </row>
    <row r="22851" spans="17:18" x14ac:dyDescent="0.25">
      <c r="Q22851" s="6"/>
      <c r="R22851" s="6"/>
    </row>
    <row r="22852" spans="17:18" x14ac:dyDescent="0.25">
      <c r="Q22852" s="6"/>
      <c r="R22852" s="6"/>
    </row>
    <row r="22853" spans="17:18" x14ac:dyDescent="0.25">
      <c r="Q22853" s="6"/>
      <c r="R22853" s="6"/>
    </row>
    <row r="22854" spans="17:18" x14ac:dyDescent="0.25">
      <c r="Q22854" s="6"/>
      <c r="R22854" s="6"/>
    </row>
    <row r="22855" spans="17:18" x14ac:dyDescent="0.25">
      <c r="Q22855" s="6"/>
      <c r="R22855" s="6"/>
    </row>
    <row r="22856" spans="17:18" x14ac:dyDescent="0.25">
      <c r="Q22856" s="6"/>
      <c r="R22856" s="6"/>
    </row>
    <row r="22857" spans="17:18" x14ac:dyDescent="0.25">
      <c r="Q22857" s="6"/>
      <c r="R22857" s="6"/>
    </row>
    <row r="22858" spans="17:18" x14ac:dyDescent="0.25">
      <c r="Q22858" s="6"/>
      <c r="R22858" s="6"/>
    </row>
    <row r="22859" spans="17:18" x14ac:dyDescent="0.25">
      <c r="Q22859" s="6"/>
      <c r="R22859" s="6"/>
    </row>
    <row r="22860" spans="17:18" x14ac:dyDescent="0.25">
      <c r="Q22860" s="6"/>
      <c r="R22860" s="6"/>
    </row>
    <row r="22861" spans="17:18" x14ac:dyDescent="0.25">
      <c r="Q22861" s="6"/>
      <c r="R22861" s="6"/>
    </row>
    <row r="22862" spans="17:18" x14ac:dyDescent="0.25">
      <c r="Q22862" s="6"/>
      <c r="R22862" s="6"/>
    </row>
    <row r="22863" spans="17:18" x14ac:dyDescent="0.25">
      <c r="Q22863" s="6"/>
      <c r="R22863" s="6"/>
    </row>
    <row r="22864" spans="17:18" x14ac:dyDescent="0.25">
      <c r="Q22864" s="6"/>
      <c r="R22864" s="6"/>
    </row>
    <row r="22865" spans="17:18" x14ac:dyDescent="0.25">
      <c r="Q22865" s="6"/>
      <c r="R22865" s="6"/>
    </row>
    <row r="22866" spans="17:18" x14ac:dyDescent="0.25">
      <c r="Q22866" s="6"/>
      <c r="R22866" s="6"/>
    </row>
    <row r="22867" spans="17:18" x14ac:dyDescent="0.25">
      <c r="Q22867" s="6"/>
      <c r="R22867" s="6"/>
    </row>
    <row r="22868" spans="17:18" x14ac:dyDescent="0.25">
      <c r="Q22868" s="6"/>
      <c r="R22868" s="6"/>
    </row>
    <row r="22869" spans="17:18" x14ac:dyDescent="0.25">
      <c r="Q22869" s="6"/>
      <c r="R22869" s="6"/>
    </row>
    <row r="22870" spans="17:18" x14ac:dyDescent="0.25">
      <c r="Q22870" s="6"/>
      <c r="R22870" s="6"/>
    </row>
    <row r="22871" spans="17:18" x14ac:dyDescent="0.25">
      <c r="Q22871" s="6"/>
      <c r="R22871" s="6"/>
    </row>
    <row r="22872" spans="17:18" x14ac:dyDescent="0.25">
      <c r="Q22872" s="6"/>
      <c r="R22872" s="6"/>
    </row>
    <row r="22873" spans="17:18" x14ac:dyDescent="0.25">
      <c r="Q22873" s="6"/>
      <c r="R22873" s="6"/>
    </row>
    <row r="22874" spans="17:18" x14ac:dyDescent="0.25">
      <c r="Q22874" s="6"/>
      <c r="R22874" s="6"/>
    </row>
    <row r="22875" spans="17:18" x14ac:dyDescent="0.25">
      <c r="Q22875" s="6"/>
      <c r="R22875" s="6"/>
    </row>
    <row r="22876" spans="17:18" x14ac:dyDescent="0.25">
      <c r="Q22876" s="6"/>
      <c r="R22876" s="6"/>
    </row>
    <row r="22877" spans="17:18" x14ac:dyDescent="0.25">
      <c r="Q22877" s="6"/>
      <c r="R22877" s="6"/>
    </row>
    <row r="22878" spans="17:18" x14ac:dyDescent="0.25">
      <c r="Q22878" s="6"/>
      <c r="R22878" s="6"/>
    </row>
    <row r="22879" spans="17:18" x14ac:dyDescent="0.25">
      <c r="Q22879" s="6"/>
      <c r="R22879" s="6"/>
    </row>
    <row r="22880" spans="17:18" x14ac:dyDescent="0.25">
      <c r="Q22880" s="6"/>
      <c r="R22880" s="6"/>
    </row>
    <row r="22881" spans="17:18" x14ac:dyDescent="0.25">
      <c r="Q22881" s="6"/>
      <c r="R22881" s="6"/>
    </row>
    <row r="22882" spans="17:18" x14ac:dyDescent="0.25">
      <c r="Q22882" s="6"/>
      <c r="R22882" s="6"/>
    </row>
    <row r="22883" spans="17:18" x14ac:dyDescent="0.25">
      <c r="Q22883" s="6"/>
      <c r="R22883" s="6"/>
    </row>
    <row r="22884" spans="17:18" x14ac:dyDescent="0.25">
      <c r="Q22884" s="6"/>
      <c r="R22884" s="6"/>
    </row>
    <row r="22885" spans="17:18" x14ac:dyDescent="0.25">
      <c r="Q22885" s="6"/>
      <c r="R22885" s="6"/>
    </row>
    <row r="22886" spans="17:18" x14ac:dyDescent="0.25">
      <c r="Q22886" s="6"/>
      <c r="R22886" s="6"/>
    </row>
    <row r="22887" spans="17:18" x14ac:dyDescent="0.25">
      <c r="Q22887" s="6"/>
      <c r="R22887" s="6"/>
    </row>
    <row r="22888" spans="17:18" x14ac:dyDescent="0.25">
      <c r="Q22888" s="6"/>
      <c r="R22888" s="6"/>
    </row>
    <row r="22889" spans="17:18" x14ac:dyDescent="0.25">
      <c r="Q22889" s="6"/>
      <c r="R22889" s="6"/>
    </row>
    <row r="22890" spans="17:18" x14ac:dyDescent="0.25">
      <c r="Q22890" s="6"/>
      <c r="R22890" s="6"/>
    </row>
    <row r="22891" spans="17:18" x14ac:dyDescent="0.25">
      <c r="Q22891" s="6"/>
      <c r="R22891" s="6"/>
    </row>
    <row r="22892" spans="17:18" x14ac:dyDescent="0.25">
      <c r="Q22892" s="6"/>
      <c r="R22892" s="6"/>
    </row>
    <row r="22893" spans="17:18" x14ac:dyDescent="0.25">
      <c r="Q22893" s="6"/>
      <c r="R22893" s="6"/>
    </row>
    <row r="22894" spans="17:18" x14ac:dyDescent="0.25">
      <c r="Q22894" s="6"/>
      <c r="R22894" s="6"/>
    </row>
    <row r="22895" spans="17:18" x14ac:dyDescent="0.25">
      <c r="Q22895" s="6"/>
      <c r="R22895" s="6"/>
    </row>
    <row r="22896" spans="17:18" x14ac:dyDescent="0.25">
      <c r="Q22896" s="6"/>
      <c r="R22896" s="6"/>
    </row>
    <row r="22897" spans="17:18" x14ac:dyDescent="0.25">
      <c r="Q22897" s="6"/>
      <c r="R22897" s="6"/>
    </row>
    <row r="22898" spans="17:18" x14ac:dyDescent="0.25">
      <c r="Q22898" s="6"/>
      <c r="R22898" s="6"/>
    </row>
    <row r="22899" spans="17:18" x14ac:dyDescent="0.25">
      <c r="Q22899" s="6"/>
      <c r="R22899" s="6"/>
    </row>
    <row r="22900" spans="17:18" x14ac:dyDescent="0.25">
      <c r="Q22900" s="6"/>
      <c r="R22900" s="6"/>
    </row>
    <row r="22901" spans="17:18" x14ac:dyDescent="0.25">
      <c r="Q22901" s="6"/>
      <c r="R22901" s="6"/>
    </row>
    <row r="22902" spans="17:18" x14ac:dyDescent="0.25">
      <c r="Q22902" s="6"/>
      <c r="R22902" s="6"/>
    </row>
    <row r="22903" spans="17:18" x14ac:dyDescent="0.25">
      <c r="Q22903" s="6"/>
      <c r="R22903" s="6"/>
    </row>
    <row r="22904" spans="17:18" x14ac:dyDescent="0.25">
      <c r="Q22904" s="6"/>
      <c r="R22904" s="6"/>
    </row>
    <row r="22905" spans="17:18" x14ac:dyDescent="0.25">
      <c r="Q22905" s="6"/>
      <c r="R22905" s="6"/>
    </row>
    <row r="22906" spans="17:18" x14ac:dyDescent="0.25">
      <c r="Q22906" s="6"/>
      <c r="R22906" s="6"/>
    </row>
    <row r="22907" spans="17:18" x14ac:dyDescent="0.25">
      <c r="Q22907" s="6"/>
      <c r="R22907" s="6"/>
    </row>
    <row r="22908" spans="17:18" x14ac:dyDescent="0.25">
      <c r="Q22908" s="6"/>
      <c r="R22908" s="6"/>
    </row>
    <row r="22909" spans="17:18" x14ac:dyDescent="0.25">
      <c r="Q22909" s="6"/>
      <c r="R22909" s="6"/>
    </row>
    <row r="22910" spans="17:18" x14ac:dyDescent="0.25">
      <c r="Q22910" s="6"/>
      <c r="R22910" s="6"/>
    </row>
    <row r="22911" spans="17:18" x14ac:dyDescent="0.25">
      <c r="Q22911" s="6"/>
      <c r="R22911" s="6"/>
    </row>
    <row r="22912" spans="17:18" x14ac:dyDescent="0.25">
      <c r="Q22912" s="6"/>
      <c r="R22912" s="6"/>
    </row>
    <row r="22913" spans="17:18" x14ac:dyDescent="0.25">
      <c r="Q22913" s="6"/>
      <c r="R22913" s="6"/>
    </row>
    <row r="22914" spans="17:18" x14ac:dyDescent="0.25">
      <c r="Q22914" s="6"/>
      <c r="R22914" s="6"/>
    </row>
    <row r="22915" spans="17:18" x14ac:dyDescent="0.25">
      <c r="Q22915" s="6"/>
      <c r="R22915" s="6"/>
    </row>
    <row r="22916" spans="17:18" x14ac:dyDescent="0.25">
      <c r="Q22916" s="6"/>
      <c r="R22916" s="6"/>
    </row>
    <row r="22917" spans="17:18" x14ac:dyDescent="0.25">
      <c r="Q22917" s="6"/>
      <c r="R22917" s="6"/>
    </row>
    <row r="22918" spans="17:18" x14ac:dyDescent="0.25">
      <c r="Q22918" s="6"/>
      <c r="R22918" s="6"/>
    </row>
    <row r="22919" spans="17:18" x14ac:dyDescent="0.25">
      <c r="Q22919" s="6"/>
      <c r="R22919" s="6"/>
    </row>
    <row r="22920" spans="17:18" x14ac:dyDescent="0.25">
      <c r="Q22920" s="6"/>
      <c r="R22920" s="6"/>
    </row>
    <row r="22921" spans="17:18" x14ac:dyDescent="0.25">
      <c r="Q22921" s="6"/>
      <c r="R22921" s="6"/>
    </row>
    <row r="22922" spans="17:18" x14ac:dyDescent="0.25">
      <c r="Q22922" s="6"/>
      <c r="R22922" s="6"/>
    </row>
    <row r="22923" spans="17:18" x14ac:dyDescent="0.25">
      <c r="Q22923" s="6"/>
      <c r="R22923" s="6"/>
    </row>
    <row r="22924" spans="17:18" x14ac:dyDescent="0.25">
      <c r="Q22924" s="6"/>
      <c r="R22924" s="6"/>
    </row>
    <row r="22925" spans="17:18" x14ac:dyDescent="0.25">
      <c r="Q22925" s="6"/>
      <c r="R22925" s="6"/>
    </row>
    <row r="22926" spans="17:18" x14ac:dyDescent="0.25">
      <c r="Q22926" s="6"/>
      <c r="R22926" s="6"/>
    </row>
    <row r="22927" spans="17:18" x14ac:dyDescent="0.25">
      <c r="Q22927" s="6"/>
      <c r="R22927" s="6"/>
    </row>
    <row r="22928" spans="17:18" x14ac:dyDescent="0.25">
      <c r="Q22928" s="6"/>
      <c r="R22928" s="6"/>
    </row>
    <row r="22929" spans="17:18" x14ac:dyDescent="0.25">
      <c r="Q22929" s="6"/>
      <c r="R22929" s="6"/>
    </row>
    <row r="22930" spans="17:18" x14ac:dyDescent="0.25">
      <c r="Q22930" s="6"/>
      <c r="R22930" s="6"/>
    </row>
    <row r="22931" spans="17:18" x14ac:dyDescent="0.25">
      <c r="Q22931" s="6"/>
      <c r="R22931" s="6"/>
    </row>
    <row r="22932" spans="17:18" x14ac:dyDescent="0.25">
      <c r="Q22932" s="6"/>
      <c r="R22932" s="6"/>
    </row>
    <row r="22933" spans="17:18" x14ac:dyDescent="0.25">
      <c r="Q22933" s="6"/>
      <c r="R22933" s="6"/>
    </row>
    <row r="22934" spans="17:18" x14ac:dyDescent="0.25">
      <c r="Q22934" s="6"/>
      <c r="R22934" s="6"/>
    </row>
    <row r="22935" spans="17:18" x14ac:dyDescent="0.25">
      <c r="Q22935" s="6"/>
      <c r="R22935" s="6"/>
    </row>
    <row r="22936" spans="17:18" x14ac:dyDescent="0.25">
      <c r="Q22936" s="6"/>
      <c r="R22936" s="6"/>
    </row>
    <row r="22937" spans="17:18" x14ac:dyDescent="0.25">
      <c r="Q22937" s="6"/>
      <c r="R22937" s="6"/>
    </row>
    <row r="22938" spans="17:18" x14ac:dyDescent="0.25">
      <c r="Q22938" s="6"/>
      <c r="R22938" s="6"/>
    </row>
    <row r="22939" spans="17:18" x14ac:dyDescent="0.25">
      <c r="Q22939" s="6"/>
      <c r="R22939" s="6"/>
    </row>
    <row r="22940" spans="17:18" x14ac:dyDescent="0.25">
      <c r="Q22940" s="6"/>
      <c r="R22940" s="6"/>
    </row>
    <row r="22941" spans="17:18" x14ac:dyDescent="0.25">
      <c r="Q22941" s="6"/>
      <c r="R22941" s="6"/>
    </row>
    <row r="22942" spans="17:18" x14ac:dyDescent="0.25">
      <c r="Q22942" s="6"/>
      <c r="R22942" s="6"/>
    </row>
    <row r="22943" spans="17:18" x14ac:dyDescent="0.25">
      <c r="Q22943" s="6"/>
      <c r="R22943" s="6"/>
    </row>
    <row r="22944" spans="17:18" x14ac:dyDescent="0.25">
      <c r="Q22944" s="6"/>
      <c r="R22944" s="6"/>
    </row>
    <row r="22945" spans="17:18" x14ac:dyDescent="0.25">
      <c r="Q22945" s="6"/>
      <c r="R22945" s="6"/>
    </row>
    <row r="22946" spans="17:18" x14ac:dyDescent="0.25">
      <c r="Q22946" s="6"/>
      <c r="R22946" s="6"/>
    </row>
    <row r="22947" spans="17:18" x14ac:dyDescent="0.25">
      <c r="Q22947" s="6"/>
      <c r="R22947" s="6"/>
    </row>
    <row r="22948" spans="17:18" x14ac:dyDescent="0.25">
      <c r="Q22948" s="6"/>
      <c r="R22948" s="6"/>
    </row>
    <row r="22949" spans="17:18" x14ac:dyDescent="0.25">
      <c r="Q22949" s="6"/>
      <c r="R22949" s="6"/>
    </row>
    <row r="22950" spans="17:18" x14ac:dyDescent="0.25">
      <c r="Q22950" s="6"/>
      <c r="R22950" s="6"/>
    </row>
    <row r="22951" spans="17:18" x14ac:dyDescent="0.25">
      <c r="Q22951" s="6"/>
      <c r="R22951" s="6"/>
    </row>
    <row r="22952" spans="17:18" x14ac:dyDescent="0.25">
      <c r="Q22952" s="6"/>
      <c r="R22952" s="6"/>
    </row>
    <row r="22953" spans="17:18" x14ac:dyDescent="0.25">
      <c r="Q22953" s="6"/>
      <c r="R22953" s="6"/>
    </row>
    <row r="22954" spans="17:18" x14ac:dyDescent="0.25">
      <c r="Q22954" s="6"/>
      <c r="R22954" s="6"/>
    </row>
    <row r="22955" spans="17:18" x14ac:dyDescent="0.25">
      <c r="Q22955" s="6"/>
      <c r="R22955" s="6"/>
    </row>
    <row r="22956" spans="17:18" x14ac:dyDescent="0.25">
      <c r="Q22956" s="6"/>
      <c r="R22956" s="6"/>
    </row>
    <row r="22957" spans="17:18" x14ac:dyDescent="0.25">
      <c r="Q22957" s="6"/>
      <c r="R22957" s="6"/>
    </row>
    <row r="22958" spans="17:18" x14ac:dyDescent="0.25">
      <c r="Q22958" s="6"/>
      <c r="R22958" s="6"/>
    </row>
    <row r="22959" spans="17:18" x14ac:dyDescent="0.25">
      <c r="Q22959" s="6"/>
      <c r="R22959" s="6"/>
    </row>
    <row r="22960" spans="17:18" x14ac:dyDescent="0.25">
      <c r="Q22960" s="6"/>
      <c r="R22960" s="6"/>
    </row>
    <row r="22961" spans="17:18" x14ac:dyDescent="0.25">
      <c r="Q22961" s="6"/>
      <c r="R22961" s="6"/>
    </row>
    <row r="22962" spans="17:18" x14ac:dyDescent="0.25">
      <c r="Q22962" s="6"/>
      <c r="R22962" s="6"/>
    </row>
    <row r="22963" spans="17:18" x14ac:dyDescent="0.25">
      <c r="Q22963" s="6"/>
      <c r="R22963" s="6"/>
    </row>
    <row r="22964" spans="17:18" x14ac:dyDescent="0.25">
      <c r="Q22964" s="6"/>
      <c r="R22964" s="6"/>
    </row>
    <row r="22965" spans="17:18" x14ac:dyDescent="0.25">
      <c r="Q22965" s="6"/>
      <c r="R22965" s="6"/>
    </row>
    <row r="22966" spans="17:18" x14ac:dyDescent="0.25">
      <c r="Q22966" s="6"/>
      <c r="R22966" s="6"/>
    </row>
    <row r="22967" spans="17:18" x14ac:dyDescent="0.25">
      <c r="Q22967" s="6"/>
      <c r="R22967" s="6"/>
    </row>
    <row r="22968" spans="17:18" x14ac:dyDescent="0.25">
      <c r="Q22968" s="6"/>
      <c r="R22968" s="6"/>
    </row>
    <row r="22969" spans="17:18" x14ac:dyDescent="0.25">
      <c r="Q22969" s="6"/>
      <c r="R22969" s="6"/>
    </row>
    <row r="22970" spans="17:18" x14ac:dyDescent="0.25">
      <c r="Q22970" s="6"/>
      <c r="R22970" s="6"/>
    </row>
    <row r="22971" spans="17:18" x14ac:dyDescent="0.25">
      <c r="Q22971" s="6"/>
      <c r="R22971" s="6"/>
    </row>
    <row r="22972" spans="17:18" x14ac:dyDescent="0.25">
      <c r="Q22972" s="6"/>
      <c r="R22972" s="6"/>
    </row>
    <row r="22973" spans="17:18" x14ac:dyDescent="0.25">
      <c r="Q22973" s="6"/>
      <c r="R22973" s="6"/>
    </row>
    <row r="22974" spans="17:18" x14ac:dyDescent="0.25">
      <c r="Q22974" s="6"/>
      <c r="R22974" s="6"/>
    </row>
    <row r="22975" spans="17:18" x14ac:dyDescent="0.25">
      <c r="Q22975" s="6"/>
      <c r="R22975" s="6"/>
    </row>
    <row r="22976" spans="17:18" x14ac:dyDescent="0.25">
      <c r="Q22976" s="6"/>
      <c r="R22976" s="6"/>
    </row>
    <row r="22977" spans="17:18" x14ac:dyDescent="0.25">
      <c r="Q22977" s="6"/>
      <c r="R22977" s="6"/>
    </row>
    <row r="22978" spans="17:18" x14ac:dyDescent="0.25">
      <c r="Q22978" s="6"/>
      <c r="R22978" s="6"/>
    </row>
    <row r="22979" spans="17:18" x14ac:dyDescent="0.25">
      <c r="Q22979" s="6"/>
      <c r="R22979" s="6"/>
    </row>
    <row r="22980" spans="17:18" x14ac:dyDescent="0.25">
      <c r="Q22980" s="6"/>
      <c r="R22980" s="6"/>
    </row>
    <row r="22981" spans="17:18" x14ac:dyDescent="0.25">
      <c r="Q22981" s="6"/>
      <c r="R22981" s="6"/>
    </row>
    <row r="22982" spans="17:18" x14ac:dyDescent="0.25">
      <c r="Q22982" s="6"/>
      <c r="R22982" s="6"/>
    </row>
    <row r="22983" spans="17:18" x14ac:dyDescent="0.25">
      <c r="Q22983" s="6"/>
      <c r="R22983" s="6"/>
    </row>
    <row r="22984" spans="17:18" x14ac:dyDescent="0.25">
      <c r="Q22984" s="6"/>
      <c r="R22984" s="6"/>
    </row>
    <row r="22985" spans="17:18" x14ac:dyDescent="0.25">
      <c r="Q22985" s="6"/>
      <c r="R22985" s="6"/>
    </row>
    <row r="22986" spans="17:18" x14ac:dyDescent="0.25">
      <c r="Q22986" s="6"/>
      <c r="R22986" s="6"/>
    </row>
    <row r="22987" spans="17:18" x14ac:dyDescent="0.25">
      <c r="Q22987" s="6"/>
      <c r="R22987" s="6"/>
    </row>
    <row r="22988" spans="17:18" x14ac:dyDescent="0.25">
      <c r="Q22988" s="6"/>
      <c r="R22988" s="6"/>
    </row>
    <row r="22989" spans="17:18" x14ac:dyDescent="0.25">
      <c r="Q22989" s="6"/>
      <c r="R22989" s="6"/>
    </row>
    <row r="22990" spans="17:18" x14ac:dyDescent="0.25">
      <c r="Q22990" s="6"/>
      <c r="R22990" s="6"/>
    </row>
    <row r="22991" spans="17:18" x14ac:dyDescent="0.25">
      <c r="Q22991" s="6"/>
      <c r="R22991" s="6"/>
    </row>
    <row r="22992" spans="17:18" x14ac:dyDescent="0.25">
      <c r="Q22992" s="6"/>
      <c r="R22992" s="6"/>
    </row>
    <row r="22993" spans="17:18" x14ac:dyDescent="0.25">
      <c r="Q22993" s="6"/>
      <c r="R22993" s="6"/>
    </row>
    <row r="22994" spans="17:18" x14ac:dyDescent="0.25">
      <c r="Q22994" s="6"/>
      <c r="R22994" s="6"/>
    </row>
    <row r="22995" spans="17:18" x14ac:dyDescent="0.25">
      <c r="Q22995" s="6"/>
      <c r="R22995" s="6"/>
    </row>
    <row r="22996" spans="17:18" x14ac:dyDescent="0.25">
      <c r="Q22996" s="6"/>
      <c r="R22996" s="6"/>
    </row>
    <row r="22997" spans="17:18" x14ac:dyDescent="0.25">
      <c r="Q22997" s="6"/>
      <c r="R22997" s="6"/>
    </row>
    <row r="22998" spans="17:18" x14ac:dyDescent="0.25">
      <c r="Q22998" s="6"/>
      <c r="R22998" s="6"/>
    </row>
    <row r="22999" spans="17:18" x14ac:dyDescent="0.25">
      <c r="Q22999" s="6"/>
      <c r="R22999" s="6"/>
    </row>
    <row r="23000" spans="17:18" x14ac:dyDescent="0.25">
      <c r="Q23000" s="6"/>
      <c r="R23000" s="6"/>
    </row>
    <row r="23001" spans="17:18" x14ac:dyDescent="0.25">
      <c r="Q23001" s="6"/>
      <c r="R23001" s="6"/>
    </row>
    <row r="23002" spans="17:18" x14ac:dyDescent="0.25">
      <c r="Q23002" s="6"/>
      <c r="R23002" s="6"/>
    </row>
    <row r="23003" spans="17:18" x14ac:dyDescent="0.25">
      <c r="Q23003" s="6"/>
      <c r="R23003" s="6"/>
    </row>
    <row r="23004" spans="17:18" x14ac:dyDescent="0.25">
      <c r="Q23004" s="6"/>
      <c r="R23004" s="6"/>
    </row>
    <row r="23005" spans="17:18" x14ac:dyDescent="0.25">
      <c r="Q23005" s="6"/>
      <c r="R23005" s="6"/>
    </row>
    <row r="23006" spans="17:18" x14ac:dyDescent="0.25">
      <c r="Q23006" s="6"/>
      <c r="R23006" s="6"/>
    </row>
    <row r="23007" spans="17:18" x14ac:dyDescent="0.25">
      <c r="Q23007" s="6"/>
      <c r="R23007" s="6"/>
    </row>
    <row r="23008" spans="17:18" x14ac:dyDescent="0.25">
      <c r="Q23008" s="6"/>
      <c r="R23008" s="6"/>
    </row>
    <row r="23009" spans="17:18" x14ac:dyDescent="0.25">
      <c r="Q23009" s="6"/>
      <c r="R23009" s="6"/>
    </row>
    <row r="23010" spans="17:18" x14ac:dyDescent="0.25">
      <c r="Q23010" s="6"/>
      <c r="R23010" s="6"/>
    </row>
    <row r="23011" spans="17:18" x14ac:dyDescent="0.25">
      <c r="Q23011" s="6"/>
      <c r="R23011" s="6"/>
    </row>
    <row r="23012" spans="17:18" x14ac:dyDescent="0.25">
      <c r="Q23012" s="6"/>
      <c r="R23012" s="6"/>
    </row>
    <row r="23013" spans="17:18" x14ac:dyDescent="0.25">
      <c r="Q23013" s="6"/>
      <c r="R23013" s="6"/>
    </row>
    <row r="23014" spans="17:18" x14ac:dyDescent="0.25">
      <c r="Q23014" s="6"/>
      <c r="R23014" s="6"/>
    </row>
    <row r="23015" spans="17:18" x14ac:dyDescent="0.25">
      <c r="Q23015" s="6"/>
      <c r="R23015" s="6"/>
    </row>
    <row r="23016" spans="17:18" x14ac:dyDescent="0.25">
      <c r="Q23016" s="6"/>
      <c r="R23016" s="6"/>
    </row>
    <row r="23017" spans="17:18" x14ac:dyDescent="0.25">
      <c r="Q23017" s="6"/>
      <c r="R23017" s="6"/>
    </row>
    <row r="23018" spans="17:18" x14ac:dyDescent="0.25">
      <c r="Q23018" s="6"/>
      <c r="R23018" s="6"/>
    </row>
    <row r="23019" spans="17:18" x14ac:dyDescent="0.25">
      <c r="Q23019" s="6"/>
      <c r="R23019" s="6"/>
    </row>
    <row r="23020" spans="17:18" x14ac:dyDescent="0.25">
      <c r="Q23020" s="6"/>
      <c r="R23020" s="6"/>
    </row>
    <row r="23021" spans="17:18" x14ac:dyDescent="0.25">
      <c r="Q23021" s="6"/>
      <c r="R23021" s="6"/>
    </row>
    <row r="23022" spans="17:18" x14ac:dyDescent="0.25">
      <c r="Q23022" s="6"/>
      <c r="R23022" s="6"/>
    </row>
    <row r="23023" spans="17:18" x14ac:dyDescent="0.25">
      <c r="Q23023" s="6"/>
      <c r="R23023" s="6"/>
    </row>
    <row r="23024" spans="17:18" x14ac:dyDescent="0.25">
      <c r="Q23024" s="6"/>
      <c r="R23024" s="6"/>
    </row>
    <row r="23025" spans="17:18" x14ac:dyDescent="0.25">
      <c r="Q23025" s="6"/>
      <c r="R23025" s="6"/>
    </row>
    <row r="23026" spans="17:18" x14ac:dyDescent="0.25">
      <c r="Q23026" s="6"/>
      <c r="R23026" s="6"/>
    </row>
    <row r="23027" spans="17:18" x14ac:dyDescent="0.25">
      <c r="Q23027" s="6"/>
      <c r="R23027" s="6"/>
    </row>
    <row r="23028" spans="17:18" x14ac:dyDescent="0.25">
      <c r="Q23028" s="6"/>
      <c r="R23028" s="6"/>
    </row>
    <row r="23029" spans="17:18" x14ac:dyDescent="0.25">
      <c r="Q23029" s="6"/>
      <c r="R23029" s="6"/>
    </row>
    <row r="23030" spans="17:18" x14ac:dyDescent="0.25">
      <c r="Q23030" s="6"/>
      <c r="R23030" s="6"/>
    </row>
    <row r="23031" spans="17:18" x14ac:dyDescent="0.25">
      <c r="Q23031" s="6"/>
      <c r="R23031" s="6"/>
    </row>
    <row r="23032" spans="17:18" x14ac:dyDescent="0.25">
      <c r="Q23032" s="6"/>
      <c r="R23032" s="6"/>
    </row>
    <row r="23033" spans="17:18" x14ac:dyDescent="0.25">
      <c r="Q23033" s="6"/>
      <c r="R23033" s="6"/>
    </row>
    <row r="23034" spans="17:18" x14ac:dyDescent="0.25">
      <c r="Q23034" s="6"/>
      <c r="R23034" s="6"/>
    </row>
    <row r="23035" spans="17:18" x14ac:dyDescent="0.25">
      <c r="Q23035" s="6"/>
      <c r="R23035" s="6"/>
    </row>
    <row r="23036" spans="17:18" x14ac:dyDescent="0.25">
      <c r="Q23036" s="6"/>
      <c r="R23036" s="6"/>
    </row>
    <row r="23037" spans="17:18" x14ac:dyDescent="0.25">
      <c r="Q23037" s="6"/>
      <c r="R23037" s="6"/>
    </row>
    <row r="23038" spans="17:18" x14ac:dyDescent="0.25">
      <c r="Q23038" s="6"/>
      <c r="R23038" s="6"/>
    </row>
    <row r="23039" spans="17:18" x14ac:dyDescent="0.25">
      <c r="Q23039" s="6"/>
      <c r="R23039" s="6"/>
    </row>
    <row r="23040" spans="17:18" x14ac:dyDescent="0.25">
      <c r="Q23040" s="6"/>
      <c r="R23040" s="6"/>
    </row>
    <row r="23041" spans="17:18" x14ac:dyDescent="0.25">
      <c r="Q23041" s="6"/>
      <c r="R23041" s="6"/>
    </row>
    <row r="23042" spans="17:18" x14ac:dyDescent="0.25">
      <c r="Q23042" s="6"/>
      <c r="R23042" s="6"/>
    </row>
    <row r="23043" spans="17:18" x14ac:dyDescent="0.25">
      <c r="Q23043" s="6"/>
      <c r="R23043" s="6"/>
    </row>
    <row r="23044" spans="17:18" x14ac:dyDescent="0.25">
      <c r="Q23044" s="6"/>
      <c r="R23044" s="6"/>
    </row>
    <row r="23045" spans="17:18" x14ac:dyDescent="0.25">
      <c r="Q23045" s="6"/>
      <c r="R23045" s="6"/>
    </row>
    <row r="23046" spans="17:18" x14ac:dyDescent="0.25">
      <c r="Q23046" s="6"/>
      <c r="R23046" s="6"/>
    </row>
    <row r="23047" spans="17:18" x14ac:dyDescent="0.25">
      <c r="Q23047" s="6"/>
      <c r="R23047" s="6"/>
    </row>
    <row r="23048" spans="17:18" x14ac:dyDescent="0.25">
      <c r="Q23048" s="6"/>
      <c r="R23048" s="6"/>
    </row>
    <row r="23049" spans="17:18" x14ac:dyDescent="0.25">
      <c r="Q23049" s="6"/>
      <c r="R23049" s="6"/>
    </row>
    <row r="23050" spans="17:18" x14ac:dyDescent="0.25">
      <c r="Q23050" s="6"/>
      <c r="R23050" s="6"/>
    </row>
    <row r="23051" spans="17:18" x14ac:dyDescent="0.25">
      <c r="Q23051" s="6"/>
      <c r="R23051" s="6"/>
    </row>
    <row r="23052" spans="17:18" x14ac:dyDescent="0.25">
      <c r="Q23052" s="6"/>
      <c r="R23052" s="6"/>
    </row>
    <row r="23053" spans="17:18" x14ac:dyDescent="0.25">
      <c r="Q23053" s="6"/>
      <c r="R23053" s="6"/>
    </row>
    <row r="23054" spans="17:18" x14ac:dyDescent="0.25">
      <c r="Q23054" s="6"/>
      <c r="R23054" s="6"/>
    </row>
    <row r="23055" spans="17:18" x14ac:dyDescent="0.25">
      <c r="Q23055" s="6"/>
      <c r="R23055" s="6"/>
    </row>
    <row r="23056" spans="17:18" x14ac:dyDescent="0.25">
      <c r="Q23056" s="6"/>
      <c r="R23056" s="6"/>
    </row>
    <row r="23057" spans="17:18" x14ac:dyDescent="0.25">
      <c r="Q23057" s="6"/>
      <c r="R23057" s="6"/>
    </row>
    <row r="23058" spans="17:18" x14ac:dyDescent="0.25">
      <c r="Q23058" s="6"/>
      <c r="R23058" s="6"/>
    </row>
    <row r="23059" spans="17:18" x14ac:dyDescent="0.25">
      <c r="Q23059" s="6"/>
      <c r="R23059" s="6"/>
    </row>
    <row r="23060" spans="17:18" x14ac:dyDescent="0.25">
      <c r="Q23060" s="6"/>
      <c r="R23060" s="6"/>
    </row>
    <row r="23061" spans="17:18" x14ac:dyDescent="0.25">
      <c r="Q23061" s="6"/>
      <c r="R23061" s="6"/>
    </row>
    <row r="23062" spans="17:18" x14ac:dyDescent="0.25">
      <c r="Q23062" s="6"/>
      <c r="R23062" s="6"/>
    </row>
    <row r="23063" spans="17:18" x14ac:dyDescent="0.25">
      <c r="Q23063" s="6"/>
      <c r="R23063" s="6"/>
    </row>
    <row r="23064" spans="17:18" x14ac:dyDescent="0.25">
      <c r="Q23064" s="6"/>
      <c r="R23064" s="6"/>
    </row>
    <row r="23065" spans="17:18" x14ac:dyDescent="0.25">
      <c r="Q23065" s="6"/>
      <c r="R23065" s="6"/>
    </row>
    <row r="23066" spans="17:18" x14ac:dyDescent="0.25">
      <c r="Q23066" s="6"/>
      <c r="R23066" s="6"/>
    </row>
    <row r="23067" spans="17:18" x14ac:dyDescent="0.25">
      <c r="Q23067" s="6"/>
      <c r="R23067" s="6"/>
    </row>
    <row r="23068" spans="17:18" x14ac:dyDescent="0.25">
      <c r="Q23068" s="6"/>
      <c r="R23068" s="6"/>
    </row>
    <row r="23069" spans="17:18" x14ac:dyDescent="0.25">
      <c r="Q23069" s="6"/>
      <c r="R23069" s="6"/>
    </row>
    <row r="23070" spans="17:18" x14ac:dyDescent="0.25">
      <c r="Q23070" s="6"/>
      <c r="R23070" s="6"/>
    </row>
    <row r="23071" spans="17:18" x14ac:dyDescent="0.25">
      <c r="Q23071" s="6"/>
      <c r="R23071" s="6"/>
    </row>
    <row r="23072" spans="17:18" x14ac:dyDescent="0.25">
      <c r="Q23072" s="6"/>
      <c r="R23072" s="6"/>
    </row>
    <row r="23073" spans="17:18" x14ac:dyDescent="0.25">
      <c r="Q23073" s="6"/>
      <c r="R23073" s="6"/>
    </row>
    <row r="23074" spans="17:18" x14ac:dyDescent="0.25">
      <c r="Q23074" s="6"/>
      <c r="R23074" s="6"/>
    </row>
    <row r="23075" spans="17:18" x14ac:dyDescent="0.25">
      <c r="Q23075" s="6"/>
      <c r="R23075" s="6"/>
    </row>
    <row r="23076" spans="17:18" x14ac:dyDescent="0.25">
      <c r="Q23076" s="6"/>
      <c r="R23076" s="6"/>
    </row>
    <row r="23077" spans="17:18" x14ac:dyDescent="0.25">
      <c r="Q23077" s="6"/>
      <c r="R23077" s="6"/>
    </row>
    <row r="23078" spans="17:18" x14ac:dyDescent="0.25">
      <c r="Q23078" s="6"/>
      <c r="R23078" s="6"/>
    </row>
    <row r="23079" spans="17:18" x14ac:dyDescent="0.25">
      <c r="Q23079" s="6"/>
      <c r="R23079" s="6"/>
    </row>
    <row r="23080" spans="17:18" x14ac:dyDescent="0.25">
      <c r="Q23080" s="6"/>
      <c r="R23080" s="6"/>
    </row>
    <row r="23081" spans="17:18" x14ac:dyDescent="0.25">
      <c r="Q23081" s="6"/>
      <c r="R23081" s="6"/>
    </row>
    <row r="23082" spans="17:18" x14ac:dyDescent="0.25">
      <c r="Q23082" s="6"/>
      <c r="R23082" s="6"/>
    </row>
    <row r="23083" spans="17:18" x14ac:dyDescent="0.25">
      <c r="Q23083" s="6"/>
      <c r="R23083" s="6"/>
    </row>
    <row r="23084" spans="17:18" x14ac:dyDescent="0.25">
      <c r="Q23084" s="6"/>
      <c r="R23084" s="6"/>
    </row>
    <row r="23085" spans="17:18" x14ac:dyDescent="0.25">
      <c r="Q23085" s="6"/>
      <c r="R23085" s="6"/>
    </row>
    <row r="23086" spans="17:18" x14ac:dyDescent="0.25">
      <c r="Q23086" s="6"/>
      <c r="R23086" s="6"/>
    </row>
    <row r="23087" spans="17:18" x14ac:dyDescent="0.25">
      <c r="Q23087" s="6"/>
      <c r="R23087" s="6"/>
    </row>
    <row r="23088" spans="17:18" x14ac:dyDescent="0.25">
      <c r="Q23088" s="6"/>
      <c r="R23088" s="6"/>
    </row>
    <row r="23089" spans="17:18" x14ac:dyDescent="0.25">
      <c r="Q23089" s="6"/>
      <c r="R23089" s="6"/>
    </row>
    <row r="23090" spans="17:18" x14ac:dyDescent="0.25">
      <c r="Q23090" s="6"/>
      <c r="R23090" s="6"/>
    </row>
    <row r="23091" spans="17:18" x14ac:dyDescent="0.25">
      <c r="Q23091" s="6"/>
      <c r="R23091" s="6"/>
    </row>
    <row r="23092" spans="17:18" x14ac:dyDescent="0.25">
      <c r="Q23092" s="6"/>
      <c r="R23092" s="6"/>
    </row>
    <row r="23093" spans="17:18" x14ac:dyDescent="0.25">
      <c r="Q23093" s="6"/>
      <c r="R23093" s="6"/>
    </row>
    <row r="23094" spans="17:18" x14ac:dyDescent="0.25">
      <c r="Q23094" s="6"/>
      <c r="R23094" s="6"/>
    </row>
    <row r="23095" spans="17:18" x14ac:dyDescent="0.25">
      <c r="Q23095" s="6"/>
      <c r="R23095" s="6"/>
    </row>
    <row r="23096" spans="17:18" x14ac:dyDescent="0.25">
      <c r="Q23096" s="6"/>
      <c r="R23096" s="6"/>
    </row>
    <row r="23097" spans="17:18" x14ac:dyDescent="0.25">
      <c r="Q23097" s="6"/>
      <c r="R23097" s="6"/>
    </row>
    <row r="23098" spans="17:18" x14ac:dyDescent="0.25">
      <c r="Q23098" s="6"/>
      <c r="R23098" s="6"/>
    </row>
    <row r="23099" spans="17:18" x14ac:dyDescent="0.25">
      <c r="Q23099" s="6"/>
      <c r="R23099" s="6"/>
    </row>
    <row r="23100" spans="17:18" x14ac:dyDescent="0.25">
      <c r="Q23100" s="6"/>
      <c r="R23100" s="6"/>
    </row>
    <row r="23101" spans="17:18" x14ac:dyDescent="0.25">
      <c r="Q23101" s="6"/>
      <c r="R23101" s="6"/>
    </row>
    <row r="23102" spans="17:18" x14ac:dyDescent="0.25">
      <c r="Q23102" s="6"/>
      <c r="R23102" s="6"/>
    </row>
    <row r="23103" spans="17:18" x14ac:dyDescent="0.25">
      <c r="Q23103" s="6"/>
      <c r="R23103" s="6"/>
    </row>
    <row r="23104" spans="17:18" x14ac:dyDescent="0.25">
      <c r="Q23104" s="6"/>
      <c r="R23104" s="6"/>
    </row>
    <row r="23105" spans="17:18" x14ac:dyDescent="0.25">
      <c r="Q23105" s="6"/>
      <c r="R23105" s="6"/>
    </row>
    <row r="23106" spans="17:18" x14ac:dyDescent="0.25">
      <c r="Q23106" s="6"/>
      <c r="R23106" s="6"/>
    </row>
    <row r="23107" spans="17:18" x14ac:dyDescent="0.25">
      <c r="Q23107" s="6"/>
      <c r="R23107" s="6"/>
    </row>
    <row r="23108" spans="17:18" x14ac:dyDescent="0.25">
      <c r="Q23108" s="6"/>
      <c r="R23108" s="6"/>
    </row>
    <row r="23109" spans="17:18" x14ac:dyDescent="0.25">
      <c r="Q23109" s="6"/>
      <c r="R23109" s="6"/>
    </row>
    <row r="23110" spans="17:18" x14ac:dyDescent="0.25">
      <c r="Q23110" s="6"/>
      <c r="R23110" s="6"/>
    </row>
    <row r="23111" spans="17:18" x14ac:dyDescent="0.25">
      <c r="Q23111" s="6"/>
      <c r="R23111" s="6"/>
    </row>
    <row r="23112" spans="17:18" x14ac:dyDescent="0.25">
      <c r="Q23112" s="6"/>
      <c r="R23112" s="6"/>
    </row>
    <row r="23113" spans="17:18" x14ac:dyDescent="0.25">
      <c r="Q23113" s="6"/>
      <c r="R23113" s="6"/>
    </row>
    <row r="23114" spans="17:18" x14ac:dyDescent="0.25">
      <c r="Q23114" s="6"/>
      <c r="R23114" s="6"/>
    </row>
    <row r="23115" spans="17:18" x14ac:dyDescent="0.25">
      <c r="Q23115" s="6"/>
      <c r="R23115" s="6"/>
    </row>
    <row r="23116" spans="17:18" x14ac:dyDescent="0.25">
      <c r="Q23116" s="6"/>
      <c r="R23116" s="6"/>
    </row>
    <row r="23117" spans="17:18" x14ac:dyDescent="0.25">
      <c r="Q23117" s="6"/>
      <c r="R23117" s="6"/>
    </row>
    <row r="23118" spans="17:18" x14ac:dyDescent="0.25">
      <c r="Q23118" s="6"/>
      <c r="R23118" s="6"/>
    </row>
    <row r="23119" spans="17:18" x14ac:dyDescent="0.25">
      <c r="Q23119" s="6"/>
      <c r="R23119" s="6"/>
    </row>
    <row r="23120" spans="17:18" x14ac:dyDescent="0.25">
      <c r="Q23120" s="6"/>
      <c r="R23120" s="6"/>
    </row>
    <row r="23121" spans="17:18" x14ac:dyDescent="0.25">
      <c r="Q23121" s="6"/>
      <c r="R23121" s="6"/>
    </row>
    <row r="23122" spans="17:18" x14ac:dyDescent="0.25">
      <c r="Q23122" s="6"/>
      <c r="R23122" s="6"/>
    </row>
    <row r="23123" spans="17:18" x14ac:dyDescent="0.25">
      <c r="Q23123" s="6"/>
      <c r="R23123" s="6"/>
    </row>
    <row r="23124" spans="17:18" x14ac:dyDescent="0.25">
      <c r="Q23124" s="6"/>
      <c r="R23124" s="6"/>
    </row>
    <row r="23125" spans="17:18" x14ac:dyDescent="0.25">
      <c r="Q23125" s="6"/>
      <c r="R23125" s="6"/>
    </row>
    <row r="23126" spans="17:18" x14ac:dyDescent="0.25">
      <c r="Q23126" s="6"/>
      <c r="R23126" s="6"/>
    </row>
    <row r="23127" spans="17:18" x14ac:dyDescent="0.25">
      <c r="Q23127" s="6"/>
      <c r="R23127" s="6"/>
    </row>
    <row r="23128" spans="17:18" x14ac:dyDescent="0.25">
      <c r="Q23128" s="6"/>
      <c r="R23128" s="6"/>
    </row>
    <row r="23129" spans="17:18" x14ac:dyDescent="0.25">
      <c r="Q23129" s="6"/>
      <c r="R23129" s="6"/>
    </row>
    <row r="23130" spans="17:18" x14ac:dyDescent="0.25">
      <c r="Q23130" s="6"/>
      <c r="R23130" s="6"/>
    </row>
    <row r="23131" spans="17:18" x14ac:dyDescent="0.25">
      <c r="Q23131" s="6"/>
      <c r="R23131" s="6"/>
    </row>
    <row r="23132" spans="17:18" x14ac:dyDescent="0.25">
      <c r="Q23132" s="6"/>
      <c r="R23132" s="6"/>
    </row>
    <row r="23133" spans="17:18" x14ac:dyDescent="0.25">
      <c r="Q23133" s="6"/>
      <c r="R23133" s="6"/>
    </row>
    <row r="23134" spans="17:18" x14ac:dyDescent="0.25">
      <c r="Q23134" s="6"/>
      <c r="R23134" s="6"/>
    </row>
    <row r="23135" spans="17:18" x14ac:dyDescent="0.25">
      <c r="Q23135" s="6"/>
      <c r="R23135" s="6"/>
    </row>
    <row r="23136" spans="17:18" x14ac:dyDescent="0.25">
      <c r="Q23136" s="6"/>
      <c r="R23136" s="6"/>
    </row>
    <row r="23137" spans="17:18" x14ac:dyDescent="0.25">
      <c r="Q23137" s="6"/>
      <c r="R23137" s="6"/>
    </row>
    <row r="23138" spans="17:18" x14ac:dyDescent="0.25">
      <c r="Q23138" s="6"/>
      <c r="R23138" s="6"/>
    </row>
    <row r="23139" spans="17:18" x14ac:dyDescent="0.25">
      <c r="Q23139" s="6"/>
      <c r="R23139" s="6"/>
    </row>
    <row r="23140" spans="17:18" x14ac:dyDescent="0.25">
      <c r="Q23140" s="6"/>
      <c r="R23140" s="6"/>
    </row>
    <row r="23141" spans="17:18" x14ac:dyDescent="0.25">
      <c r="Q23141" s="6"/>
      <c r="R23141" s="6"/>
    </row>
    <row r="23142" spans="17:18" x14ac:dyDescent="0.25">
      <c r="Q23142" s="6"/>
      <c r="R23142" s="6"/>
    </row>
    <row r="23143" spans="17:18" x14ac:dyDescent="0.25">
      <c r="Q23143" s="6"/>
      <c r="R23143" s="6"/>
    </row>
    <row r="23144" spans="17:18" x14ac:dyDescent="0.25">
      <c r="Q23144" s="6"/>
      <c r="R23144" s="6"/>
    </row>
    <row r="23145" spans="17:18" x14ac:dyDescent="0.25">
      <c r="Q23145" s="6"/>
      <c r="R23145" s="6"/>
    </row>
    <row r="23146" spans="17:18" x14ac:dyDescent="0.25">
      <c r="Q23146" s="6"/>
      <c r="R23146" s="6"/>
    </row>
    <row r="23147" spans="17:18" x14ac:dyDescent="0.25">
      <c r="Q23147" s="6"/>
      <c r="R23147" s="6"/>
    </row>
    <row r="23148" spans="17:18" x14ac:dyDescent="0.25">
      <c r="Q23148" s="6"/>
      <c r="R23148" s="6"/>
    </row>
    <row r="23149" spans="17:18" x14ac:dyDescent="0.25">
      <c r="Q23149" s="6"/>
      <c r="R23149" s="6"/>
    </row>
    <row r="23150" spans="17:18" x14ac:dyDescent="0.25">
      <c r="Q23150" s="6"/>
      <c r="R23150" s="6"/>
    </row>
    <row r="23151" spans="17:18" x14ac:dyDescent="0.25">
      <c r="Q23151" s="6"/>
      <c r="R23151" s="6"/>
    </row>
    <row r="23152" spans="17:18" x14ac:dyDescent="0.25">
      <c r="Q23152" s="6"/>
      <c r="R23152" s="6"/>
    </row>
    <row r="23153" spans="17:18" x14ac:dyDescent="0.25">
      <c r="Q23153" s="6"/>
      <c r="R23153" s="6"/>
    </row>
    <row r="23154" spans="17:18" x14ac:dyDescent="0.25">
      <c r="Q23154" s="6"/>
      <c r="R23154" s="6"/>
    </row>
    <row r="23155" spans="17:18" x14ac:dyDescent="0.25">
      <c r="Q23155" s="6"/>
      <c r="R23155" s="6"/>
    </row>
    <row r="23156" spans="17:18" x14ac:dyDescent="0.25">
      <c r="Q23156" s="6"/>
      <c r="R23156" s="6"/>
    </row>
    <row r="23157" spans="17:18" x14ac:dyDescent="0.25">
      <c r="Q23157" s="6"/>
      <c r="R23157" s="6"/>
    </row>
    <row r="23158" spans="17:18" x14ac:dyDescent="0.25">
      <c r="Q23158" s="6"/>
      <c r="R23158" s="6"/>
    </row>
    <row r="23159" spans="17:18" x14ac:dyDescent="0.25">
      <c r="Q23159" s="6"/>
      <c r="R23159" s="6"/>
    </row>
    <row r="23160" spans="17:18" x14ac:dyDescent="0.25">
      <c r="Q23160" s="6"/>
      <c r="R23160" s="6"/>
    </row>
    <row r="23161" spans="17:18" x14ac:dyDescent="0.25">
      <c r="Q23161" s="6"/>
      <c r="R23161" s="6"/>
    </row>
    <row r="23162" spans="17:18" x14ac:dyDescent="0.25">
      <c r="Q23162" s="6"/>
      <c r="R23162" s="6"/>
    </row>
    <row r="23163" spans="17:18" x14ac:dyDescent="0.25">
      <c r="Q23163" s="6"/>
      <c r="R23163" s="6"/>
    </row>
    <row r="23164" spans="17:18" x14ac:dyDescent="0.25">
      <c r="Q23164" s="6"/>
      <c r="R23164" s="6"/>
    </row>
    <row r="23165" spans="17:18" x14ac:dyDescent="0.25">
      <c r="Q23165" s="6"/>
      <c r="R23165" s="6"/>
    </row>
    <row r="23166" spans="17:18" x14ac:dyDescent="0.25">
      <c r="Q23166" s="6"/>
      <c r="R23166" s="6"/>
    </row>
    <row r="23167" spans="17:18" x14ac:dyDescent="0.25">
      <c r="Q23167" s="6"/>
      <c r="R23167" s="6"/>
    </row>
    <row r="23168" spans="17:18" x14ac:dyDescent="0.25">
      <c r="Q23168" s="6"/>
      <c r="R23168" s="6"/>
    </row>
    <row r="23169" spans="17:18" x14ac:dyDescent="0.25">
      <c r="Q23169" s="6"/>
      <c r="R23169" s="6"/>
    </row>
    <row r="23170" spans="17:18" x14ac:dyDescent="0.25">
      <c r="Q23170" s="6"/>
      <c r="R23170" s="6"/>
    </row>
    <row r="23171" spans="17:18" x14ac:dyDescent="0.25">
      <c r="Q23171" s="6"/>
      <c r="R23171" s="6"/>
    </row>
    <row r="23172" spans="17:18" x14ac:dyDescent="0.25">
      <c r="Q23172" s="6"/>
      <c r="R23172" s="6"/>
    </row>
    <row r="23173" spans="17:18" x14ac:dyDescent="0.25">
      <c r="Q23173" s="6"/>
      <c r="R23173" s="6"/>
    </row>
    <row r="23174" spans="17:18" x14ac:dyDescent="0.25">
      <c r="Q23174" s="6"/>
      <c r="R23174" s="6"/>
    </row>
    <row r="23175" spans="17:18" x14ac:dyDescent="0.25">
      <c r="Q23175" s="6"/>
      <c r="R23175" s="6"/>
    </row>
    <row r="23176" spans="17:18" x14ac:dyDescent="0.25">
      <c r="Q23176" s="6"/>
      <c r="R23176" s="6"/>
    </row>
    <row r="23177" spans="17:18" x14ac:dyDescent="0.25">
      <c r="Q23177" s="6"/>
      <c r="R23177" s="6"/>
    </row>
    <row r="23178" spans="17:18" x14ac:dyDescent="0.25">
      <c r="Q23178" s="6"/>
      <c r="R23178" s="6"/>
    </row>
    <row r="23179" spans="17:18" x14ac:dyDescent="0.25">
      <c r="Q23179" s="6"/>
      <c r="R23179" s="6"/>
    </row>
    <row r="23180" spans="17:18" x14ac:dyDescent="0.25">
      <c r="Q23180" s="6"/>
      <c r="R23180" s="6"/>
    </row>
    <row r="23181" spans="17:18" x14ac:dyDescent="0.25">
      <c r="Q23181" s="6"/>
      <c r="R23181" s="6"/>
    </row>
    <row r="23182" spans="17:18" x14ac:dyDescent="0.25">
      <c r="Q23182" s="6"/>
      <c r="R23182" s="6"/>
    </row>
    <row r="23183" spans="17:18" x14ac:dyDescent="0.25">
      <c r="Q23183" s="6"/>
      <c r="R23183" s="6"/>
    </row>
    <row r="23184" spans="17:18" x14ac:dyDescent="0.25">
      <c r="Q23184" s="6"/>
      <c r="R23184" s="6"/>
    </row>
    <row r="23185" spans="17:18" x14ac:dyDescent="0.25">
      <c r="Q23185" s="6"/>
      <c r="R23185" s="6"/>
    </row>
    <row r="23186" spans="17:18" x14ac:dyDescent="0.25">
      <c r="Q23186" s="6"/>
      <c r="R23186" s="6"/>
    </row>
    <row r="23187" spans="17:18" x14ac:dyDescent="0.25">
      <c r="Q23187" s="6"/>
      <c r="R23187" s="6"/>
    </row>
    <row r="23188" spans="17:18" x14ac:dyDescent="0.25">
      <c r="Q23188" s="6"/>
      <c r="R23188" s="6"/>
    </row>
    <row r="23189" spans="17:18" x14ac:dyDescent="0.25">
      <c r="Q23189" s="6"/>
      <c r="R23189" s="6"/>
    </row>
    <row r="23190" spans="17:18" x14ac:dyDescent="0.25">
      <c r="Q23190" s="6"/>
      <c r="R23190" s="6"/>
    </row>
    <row r="23191" spans="17:18" x14ac:dyDescent="0.25">
      <c r="Q23191" s="6"/>
      <c r="R23191" s="6"/>
    </row>
    <row r="23192" spans="17:18" x14ac:dyDescent="0.25">
      <c r="Q23192" s="6"/>
      <c r="R23192" s="6"/>
    </row>
    <row r="23193" spans="17:18" x14ac:dyDescent="0.25">
      <c r="Q23193" s="6"/>
      <c r="R23193" s="6"/>
    </row>
    <row r="23194" spans="17:18" x14ac:dyDescent="0.25">
      <c r="Q23194" s="6"/>
      <c r="R23194" s="6"/>
    </row>
    <row r="23195" spans="17:18" x14ac:dyDescent="0.25">
      <c r="Q23195" s="6"/>
      <c r="R23195" s="6"/>
    </row>
    <row r="23196" spans="17:18" x14ac:dyDescent="0.25">
      <c r="Q23196" s="6"/>
      <c r="R23196" s="6"/>
    </row>
    <row r="23197" spans="17:18" x14ac:dyDescent="0.25">
      <c r="Q23197" s="6"/>
      <c r="R23197" s="6"/>
    </row>
    <row r="23198" spans="17:18" x14ac:dyDescent="0.25">
      <c r="Q23198" s="6"/>
      <c r="R23198" s="6"/>
    </row>
    <row r="23199" spans="17:18" x14ac:dyDescent="0.25">
      <c r="Q23199" s="6"/>
      <c r="R23199" s="6"/>
    </row>
    <row r="23200" spans="17:18" x14ac:dyDescent="0.25">
      <c r="Q23200" s="6"/>
      <c r="R23200" s="6"/>
    </row>
    <row r="23201" spans="17:18" x14ac:dyDescent="0.25">
      <c r="Q23201" s="6"/>
      <c r="R23201" s="6"/>
    </row>
    <row r="23202" spans="17:18" x14ac:dyDescent="0.25">
      <c r="Q23202" s="6"/>
      <c r="R23202" s="6"/>
    </row>
    <row r="23203" spans="17:18" x14ac:dyDescent="0.25">
      <c r="Q23203" s="6"/>
      <c r="R23203" s="6"/>
    </row>
    <row r="23204" spans="17:18" x14ac:dyDescent="0.25">
      <c r="Q23204" s="6"/>
      <c r="R23204" s="6"/>
    </row>
    <row r="23205" spans="17:18" x14ac:dyDescent="0.25">
      <c r="Q23205" s="6"/>
      <c r="R23205" s="6"/>
    </row>
    <row r="23206" spans="17:18" x14ac:dyDescent="0.25">
      <c r="Q23206" s="6"/>
      <c r="R23206" s="6"/>
    </row>
    <row r="23207" spans="17:18" x14ac:dyDescent="0.25">
      <c r="Q23207" s="6"/>
      <c r="R23207" s="6"/>
    </row>
    <row r="23208" spans="17:18" x14ac:dyDescent="0.25">
      <c r="Q23208" s="6"/>
      <c r="R23208" s="6"/>
    </row>
    <row r="23209" spans="17:18" x14ac:dyDescent="0.25">
      <c r="Q23209" s="6"/>
      <c r="R23209" s="6"/>
    </row>
    <row r="23210" spans="17:18" x14ac:dyDescent="0.25">
      <c r="Q23210" s="6"/>
      <c r="R23210" s="6"/>
    </row>
    <row r="23211" spans="17:18" x14ac:dyDescent="0.25">
      <c r="Q23211" s="6"/>
      <c r="R23211" s="6"/>
    </row>
    <row r="23212" spans="17:18" x14ac:dyDescent="0.25">
      <c r="Q23212" s="6"/>
      <c r="R23212" s="6"/>
    </row>
    <row r="23213" spans="17:18" x14ac:dyDescent="0.25">
      <c r="Q23213" s="6"/>
      <c r="R23213" s="6"/>
    </row>
    <row r="23214" spans="17:18" x14ac:dyDescent="0.25">
      <c r="Q23214" s="6"/>
      <c r="R23214" s="6"/>
    </row>
    <row r="23215" spans="17:18" x14ac:dyDescent="0.25">
      <c r="Q23215" s="6"/>
      <c r="R23215" s="6"/>
    </row>
    <row r="23216" spans="17:18" x14ac:dyDescent="0.25">
      <c r="Q23216" s="6"/>
      <c r="R23216" s="6"/>
    </row>
    <row r="23217" spans="17:18" x14ac:dyDescent="0.25">
      <c r="Q23217" s="6"/>
      <c r="R23217" s="6"/>
    </row>
    <row r="23218" spans="17:18" x14ac:dyDescent="0.25">
      <c r="Q23218" s="6"/>
      <c r="R23218" s="6"/>
    </row>
    <row r="23219" spans="17:18" x14ac:dyDescent="0.25">
      <c r="Q23219" s="6"/>
      <c r="R23219" s="6"/>
    </row>
    <row r="23220" spans="17:18" x14ac:dyDescent="0.25">
      <c r="Q23220" s="6"/>
      <c r="R23220" s="6"/>
    </row>
    <row r="23221" spans="17:18" x14ac:dyDescent="0.25">
      <c r="Q23221" s="6"/>
      <c r="R23221" s="6"/>
    </row>
    <row r="23222" spans="17:18" x14ac:dyDescent="0.25">
      <c r="Q23222" s="6"/>
      <c r="R23222" s="6"/>
    </row>
    <row r="23223" spans="17:18" x14ac:dyDescent="0.25">
      <c r="Q23223" s="6"/>
      <c r="R23223" s="6"/>
    </row>
    <row r="23224" spans="17:18" x14ac:dyDescent="0.25">
      <c r="Q23224" s="6"/>
      <c r="R23224" s="6"/>
    </row>
    <row r="23225" spans="17:18" x14ac:dyDescent="0.25">
      <c r="Q23225" s="6"/>
      <c r="R23225" s="6"/>
    </row>
    <row r="23226" spans="17:18" x14ac:dyDescent="0.25">
      <c r="Q23226" s="6"/>
      <c r="R23226" s="6"/>
    </row>
    <row r="23227" spans="17:18" x14ac:dyDescent="0.25">
      <c r="Q23227" s="6"/>
      <c r="R23227" s="6"/>
    </row>
    <row r="23228" spans="17:18" x14ac:dyDescent="0.25">
      <c r="Q23228" s="6"/>
      <c r="R23228" s="6"/>
    </row>
    <row r="23229" spans="17:18" x14ac:dyDescent="0.25">
      <c r="Q23229" s="6"/>
      <c r="R23229" s="6"/>
    </row>
    <row r="23230" spans="17:18" x14ac:dyDescent="0.25">
      <c r="Q23230" s="6"/>
      <c r="R23230" s="6"/>
    </row>
    <row r="23231" spans="17:18" x14ac:dyDescent="0.25">
      <c r="Q23231" s="6"/>
      <c r="R23231" s="6"/>
    </row>
    <row r="23232" spans="17:18" x14ac:dyDescent="0.25">
      <c r="Q23232" s="6"/>
      <c r="R23232" s="6"/>
    </row>
    <row r="23233" spans="17:18" x14ac:dyDescent="0.25">
      <c r="Q23233" s="6"/>
      <c r="R23233" s="6"/>
    </row>
    <row r="23234" spans="17:18" x14ac:dyDescent="0.25">
      <c r="Q23234" s="6"/>
      <c r="R23234" s="6"/>
    </row>
    <row r="23235" spans="17:18" x14ac:dyDescent="0.25">
      <c r="Q23235" s="6"/>
      <c r="R23235" s="6"/>
    </row>
    <row r="23236" spans="17:18" x14ac:dyDescent="0.25">
      <c r="Q23236" s="6"/>
      <c r="R23236" s="6"/>
    </row>
    <row r="23237" spans="17:18" x14ac:dyDescent="0.25">
      <c r="Q23237" s="6"/>
      <c r="R23237" s="6"/>
    </row>
    <row r="23238" spans="17:18" x14ac:dyDescent="0.25">
      <c r="Q23238" s="6"/>
      <c r="R23238" s="6"/>
    </row>
    <row r="23239" spans="17:18" x14ac:dyDescent="0.25">
      <c r="Q23239" s="6"/>
      <c r="R23239" s="6"/>
    </row>
    <row r="23240" spans="17:18" x14ac:dyDescent="0.25">
      <c r="Q23240" s="6"/>
      <c r="R23240" s="6"/>
    </row>
    <row r="23241" spans="17:18" x14ac:dyDescent="0.25">
      <c r="Q23241" s="6"/>
      <c r="R23241" s="6"/>
    </row>
    <row r="23242" spans="17:18" x14ac:dyDescent="0.25">
      <c r="Q23242" s="6"/>
      <c r="R23242" s="6"/>
    </row>
    <row r="23243" spans="17:18" x14ac:dyDescent="0.25">
      <c r="Q23243" s="6"/>
      <c r="R23243" s="6"/>
    </row>
    <row r="23244" spans="17:18" x14ac:dyDescent="0.25">
      <c r="Q23244" s="6"/>
      <c r="R23244" s="6"/>
    </row>
    <row r="23245" spans="17:18" x14ac:dyDescent="0.25">
      <c r="Q23245" s="6"/>
      <c r="R23245" s="6"/>
    </row>
    <row r="23246" spans="17:18" x14ac:dyDescent="0.25">
      <c r="Q23246" s="6"/>
      <c r="R23246" s="6"/>
    </row>
    <row r="23247" spans="17:18" x14ac:dyDescent="0.25">
      <c r="Q23247" s="6"/>
      <c r="R23247" s="6"/>
    </row>
    <row r="23248" spans="17:18" x14ac:dyDescent="0.25">
      <c r="Q23248" s="6"/>
      <c r="R23248" s="6"/>
    </row>
    <row r="23249" spans="17:18" x14ac:dyDescent="0.25">
      <c r="Q23249" s="6"/>
      <c r="R23249" s="6"/>
    </row>
    <row r="23250" spans="17:18" x14ac:dyDescent="0.25">
      <c r="Q23250" s="6"/>
      <c r="R23250" s="6"/>
    </row>
    <row r="23251" spans="17:18" x14ac:dyDescent="0.25">
      <c r="Q23251" s="6"/>
      <c r="R23251" s="6"/>
    </row>
    <row r="23252" spans="17:18" x14ac:dyDescent="0.25">
      <c r="Q23252" s="6"/>
      <c r="R23252" s="6"/>
    </row>
    <row r="23253" spans="17:18" x14ac:dyDescent="0.25">
      <c r="Q23253" s="6"/>
      <c r="R23253" s="6"/>
    </row>
    <row r="23254" spans="17:18" x14ac:dyDescent="0.25">
      <c r="Q23254" s="6"/>
      <c r="R23254" s="6"/>
    </row>
    <row r="23255" spans="17:18" x14ac:dyDescent="0.25">
      <c r="Q23255" s="6"/>
      <c r="R23255" s="6"/>
    </row>
    <row r="23256" spans="17:18" x14ac:dyDescent="0.25">
      <c r="Q23256" s="6"/>
      <c r="R23256" s="6"/>
    </row>
    <row r="23257" spans="17:18" x14ac:dyDescent="0.25">
      <c r="Q23257" s="6"/>
      <c r="R23257" s="6"/>
    </row>
    <row r="23258" spans="17:18" x14ac:dyDescent="0.25">
      <c r="Q23258" s="6"/>
      <c r="R23258" s="6"/>
    </row>
    <row r="23259" spans="17:18" x14ac:dyDescent="0.25">
      <c r="Q23259" s="6"/>
      <c r="R23259" s="6"/>
    </row>
    <row r="23260" spans="17:18" x14ac:dyDescent="0.25">
      <c r="Q23260" s="6"/>
      <c r="R23260" s="6"/>
    </row>
    <row r="23261" spans="17:18" x14ac:dyDescent="0.25">
      <c r="Q23261" s="6"/>
      <c r="R23261" s="6"/>
    </row>
    <row r="23262" spans="17:18" x14ac:dyDescent="0.25">
      <c r="Q23262" s="6"/>
      <c r="R23262" s="6"/>
    </row>
    <row r="23263" spans="17:18" x14ac:dyDescent="0.25">
      <c r="Q23263" s="6"/>
      <c r="R23263" s="6"/>
    </row>
    <row r="23264" spans="17:18" x14ac:dyDescent="0.25">
      <c r="Q23264" s="6"/>
      <c r="R23264" s="6"/>
    </row>
    <row r="23265" spans="17:18" x14ac:dyDescent="0.25">
      <c r="Q23265" s="6"/>
      <c r="R23265" s="6"/>
    </row>
    <row r="23266" spans="17:18" x14ac:dyDescent="0.25">
      <c r="Q23266" s="6"/>
      <c r="R23266" s="6"/>
    </row>
    <row r="23267" spans="17:18" x14ac:dyDescent="0.25">
      <c r="Q23267" s="6"/>
      <c r="R23267" s="6"/>
    </row>
    <row r="23268" spans="17:18" x14ac:dyDescent="0.25">
      <c r="Q23268" s="6"/>
      <c r="R23268" s="6"/>
    </row>
    <row r="23269" spans="17:18" x14ac:dyDescent="0.25">
      <c r="Q23269" s="6"/>
      <c r="R23269" s="6"/>
    </row>
    <row r="23270" spans="17:18" x14ac:dyDescent="0.25">
      <c r="Q23270" s="6"/>
      <c r="R23270" s="6"/>
    </row>
    <row r="23271" spans="17:18" x14ac:dyDescent="0.25">
      <c r="Q23271" s="6"/>
      <c r="R23271" s="6"/>
    </row>
    <row r="23272" spans="17:18" x14ac:dyDescent="0.25">
      <c r="Q23272" s="6"/>
      <c r="R23272" s="6"/>
    </row>
    <row r="23273" spans="17:18" x14ac:dyDescent="0.25">
      <c r="Q23273" s="6"/>
      <c r="R23273" s="6"/>
    </row>
    <row r="23274" spans="17:18" x14ac:dyDescent="0.25">
      <c r="Q23274" s="6"/>
      <c r="R23274" s="6"/>
    </row>
    <row r="23275" spans="17:18" x14ac:dyDescent="0.25">
      <c r="Q23275" s="6"/>
      <c r="R23275" s="6"/>
    </row>
    <row r="23276" spans="17:18" x14ac:dyDescent="0.25">
      <c r="Q23276" s="6"/>
      <c r="R23276" s="6"/>
    </row>
    <row r="23277" spans="17:18" x14ac:dyDescent="0.25">
      <c r="Q23277" s="6"/>
      <c r="R23277" s="6"/>
    </row>
    <row r="23278" spans="17:18" x14ac:dyDescent="0.25">
      <c r="Q23278" s="6"/>
      <c r="R23278" s="6"/>
    </row>
    <row r="23279" spans="17:18" x14ac:dyDescent="0.25">
      <c r="Q23279" s="6"/>
      <c r="R23279" s="6"/>
    </row>
    <row r="23280" spans="17:18" x14ac:dyDescent="0.25">
      <c r="Q23280" s="6"/>
      <c r="R23280" s="6"/>
    </row>
    <row r="23281" spans="17:18" x14ac:dyDescent="0.25">
      <c r="Q23281" s="6"/>
      <c r="R23281" s="6"/>
    </row>
    <row r="23282" spans="17:18" x14ac:dyDescent="0.25">
      <c r="Q23282" s="6"/>
      <c r="R23282" s="6"/>
    </row>
    <row r="23283" spans="17:18" x14ac:dyDescent="0.25">
      <c r="Q23283" s="6"/>
      <c r="R23283" s="6"/>
    </row>
    <row r="23284" spans="17:18" x14ac:dyDescent="0.25">
      <c r="Q23284" s="6"/>
      <c r="R23284" s="6"/>
    </row>
    <row r="23285" spans="17:18" x14ac:dyDescent="0.25">
      <c r="Q23285" s="6"/>
      <c r="R23285" s="6"/>
    </row>
    <row r="23286" spans="17:18" x14ac:dyDescent="0.25">
      <c r="Q23286" s="6"/>
      <c r="R23286" s="6"/>
    </row>
    <row r="23287" spans="17:18" x14ac:dyDescent="0.25">
      <c r="Q23287" s="6"/>
      <c r="R23287" s="6"/>
    </row>
    <row r="23288" spans="17:18" x14ac:dyDescent="0.25">
      <c r="Q23288" s="6"/>
      <c r="R23288" s="6"/>
    </row>
    <row r="23289" spans="17:18" x14ac:dyDescent="0.25">
      <c r="Q23289" s="6"/>
      <c r="R23289" s="6"/>
    </row>
    <row r="23290" spans="17:18" x14ac:dyDescent="0.25">
      <c r="Q23290" s="6"/>
      <c r="R23290" s="6"/>
    </row>
    <row r="23291" spans="17:18" x14ac:dyDescent="0.25">
      <c r="Q23291" s="6"/>
      <c r="R23291" s="6"/>
    </row>
    <row r="23292" spans="17:18" x14ac:dyDescent="0.25">
      <c r="Q23292" s="6"/>
      <c r="R23292" s="6"/>
    </row>
    <row r="23293" spans="17:18" x14ac:dyDescent="0.25">
      <c r="Q23293" s="6"/>
      <c r="R23293" s="6"/>
    </row>
    <row r="23294" spans="17:18" x14ac:dyDescent="0.25">
      <c r="Q23294" s="6"/>
      <c r="R23294" s="6"/>
    </row>
    <row r="23295" spans="17:18" x14ac:dyDescent="0.25">
      <c r="Q23295" s="6"/>
      <c r="R23295" s="6"/>
    </row>
    <row r="23296" spans="17:18" x14ac:dyDescent="0.25">
      <c r="Q23296" s="6"/>
      <c r="R23296" s="6"/>
    </row>
    <row r="23297" spans="17:18" x14ac:dyDescent="0.25">
      <c r="Q23297" s="6"/>
      <c r="R23297" s="6"/>
    </row>
    <row r="23298" spans="17:18" x14ac:dyDescent="0.25">
      <c r="Q23298" s="6"/>
      <c r="R23298" s="6"/>
    </row>
    <row r="23299" spans="17:18" x14ac:dyDescent="0.25">
      <c r="Q23299" s="6"/>
      <c r="R23299" s="6"/>
    </row>
    <row r="23300" spans="17:18" x14ac:dyDescent="0.25">
      <c r="Q23300" s="6"/>
      <c r="R23300" s="6"/>
    </row>
    <row r="23301" spans="17:18" x14ac:dyDescent="0.25">
      <c r="Q23301" s="6"/>
      <c r="R23301" s="6"/>
    </row>
    <row r="23302" spans="17:18" x14ac:dyDescent="0.25">
      <c r="Q23302" s="6"/>
      <c r="R23302" s="6"/>
    </row>
    <row r="23303" spans="17:18" x14ac:dyDescent="0.25">
      <c r="Q23303" s="6"/>
      <c r="R23303" s="6"/>
    </row>
    <row r="23304" spans="17:18" x14ac:dyDescent="0.25">
      <c r="Q23304" s="6"/>
      <c r="R23304" s="6"/>
    </row>
    <row r="23305" spans="17:18" x14ac:dyDescent="0.25">
      <c r="Q23305" s="6"/>
      <c r="R23305" s="6"/>
    </row>
    <row r="23306" spans="17:18" x14ac:dyDescent="0.25">
      <c r="Q23306" s="6"/>
      <c r="R23306" s="6"/>
    </row>
    <row r="23307" spans="17:18" x14ac:dyDescent="0.25">
      <c r="Q23307" s="6"/>
      <c r="R23307" s="6"/>
    </row>
    <row r="23308" spans="17:18" x14ac:dyDescent="0.25">
      <c r="Q23308" s="6"/>
      <c r="R23308" s="6"/>
    </row>
    <row r="23309" spans="17:18" x14ac:dyDescent="0.25">
      <c r="Q23309" s="6"/>
      <c r="R23309" s="6"/>
    </row>
    <row r="23310" spans="17:18" x14ac:dyDescent="0.25">
      <c r="Q23310" s="6"/>
      <c r="R23310" s="6"/>
    </row>
    <row r="23311" spans="17:18" x14ac:dyDescent="0.25">
      <c r="Q23311" s="6"/>
      <c r="R23311" s="6"/>
    </row>
    <row r="23312" spans="17:18" x14ac:dyDescent="0.25">
      <c r="Q23312" s="6"/>
      <c r="R23312" s="6"/>
    </row>
    <row r="23313" spans="17:18" x14ac:dyDescent="0.25">
      <c r="Q23313" s="6"/>
      <c r="R23313" s="6"/>
    </row>
    <row r="23314" spans="17:18" x14ac:dyDescent="0.25">
      <c r="Q23314" s="6"/>
      <c r="R23314" s="6"/>
    </row>
    <row r="23315" spans="17:18" x14ac:dyDescent="0.25">
      <c r="Q23315" s="6"/>
      <c r="R23315" s="6"/>
    </row>
    <row r="23316" spans="17:18" x14ac:dyDescent="0.25">
      <c r="Q23316" s="6"/>
      <c r="R23316" s="6"/>
    </row>
    <row r="23317" spans="17:18" x14ac:dyDescent="0.25">
      <c r="Q23317" s="6"/>
      <c r="R23317" s="6"/>
    </row>
    <row r="23318" spans="17:18" x14ac:dyDescent="0.25">
      <c r="Q23318" s="6"/>
      <c r="R23318" s="6"/>
    </row>
    <row r="23319" spans="17:18" x14ac:dyDescent="0.25">
      <c r="Q23319" s="6"/>
      <c r="R23319" s="6"/>
    </row>
    <row r="23320" spans="17:18" x14ac:dyDescent="0.25">
      <c r="Q23320" s="6"/>
      <c r="R23320" s="6"/>
    </row>
    <row r="23321" spans="17:18" x14ac:dyDescent="0.25">
      <c r="Q23321" s="6"/>
      <c r="R23321" s="6"/>
    </row>
    <row r="23322" spans="17:18" x14ac:dyDescent="0.25">
      <c r="Q23322" s="6"/>
      <c r="R23322" s="6"/>
    </row>
    <row r="23323" spans="17:18" x14ac:dyDescent="0.25">
      <c r="Q23323" s="6"/>
      <c r="R23323" s="6"/>
    </row>
    <row r="23324" spans="17:18" x14ac:dyDescent="0.25">
      <c r="Q23324" s="6"/>
      <c r="R23324" s="6"/>
    </row>
    <row r="23325" spans="17:18" x14ac:dyDescent="0.25">
      <c r="Q23325" s="6"/>
      <c r="R23325" s="6"/>
    </row>
    <row r="23326" spans="17:18" x14ac:dyDescent="0.25">
      <c r="Q23326" s="6"/>
      <c r="R23326" s="6"/>
    </row>
    <row r="23327" spans="17:18" x14ac:dyDescent="0.25">
      <c r="Q23327" s="6"/>
      <c r="R23327" s="6"/>
    </row>
    <row r="23328" spans="17:18" x14ac:dyDescent="0.25">
      <c r="Q23328" s="6"/>
      <c r="R23328" s="6"/>
    </row>
    <row r="23329" spans="17:18" x14ac:dyDescent="0.25">
      <c r="Q23329" s="6"/>
      <c r="R23329" s="6"/>
    </row>
    <row r="23330" spans="17:18" x14ac:dyDescent="0.25">
      <c r="Q23330" s="6"/>
      <c r="R23330" s="6"/>
    </row>
    <row r="23331" spans="17:18" x14ac:dyDescent="0.25">
      <c r="Q23331" s="6"/>
      <c r="R23331" s="6"/>
    </row>
    <row r="23332" spans="17:18" x14ac:dyDescent="0.25">
      <c r="Q23332" s="6"/>
      <c r="R23332" s="6"/>
    </row>
    <row r="23333" spans="17:18" x14ac:dyDescent="0.25">
      <c r="Q23333" s="6"/>
      <c r="R23333" s="6"/>
    </row>
    <row r="23334" spans="17:18" x14ac:dyDescent="0.25">
      <c r="Q23334" s="6"/>
      <c r="R23334" s="6"/>
    </row>
    <row r="23335" spans="17:18" x14ac:dyDescent="0.25">
      <c r="Q23335" s="6"/>
      <c r="R23335" s="6"/>
    </row>
    <row r="23336" spans="17:18" x14ac:dyDescent="0.25">
      <c r="Q23336" s="6"/>
      <c r="R23336" s="6"/>
    </row>
    <row r="23337" spans="17:18" x14ac:dyDescent="0.25">
      <c r="Q23337" s="6"/>
      <c r="R23337" s="6"/>
    </row>
    <row r="23338" spans="17:18" x14ac:dyDescent="0.25">
      <c r="Q23338" s="6"/>
      <c r="R23338" s="6"/>
    </row>
    <row r="23339" spans="17:18" x14ac:dyDescent="0.25">
      <c r="Q23339" s="6"/>
      <c r="R23339" s="6"/>
    </row>
    <row r="23340" spans="17:18" x14ac:dyDescent="0.25">
      <c r="Q23340" s="6"/>
      <c r="R23340" s="6"/>
    </row>
    <row r="23341" spans="17:18" x14ac:dyDescent="0.25">
      <c r="Q23341" s="6"/>
      <c r="R23341" s="6"/>
    </row>
    <row r="23342" spans="17:18" x14ac:dyDescent="0.25">
      <c r="Q23342" s="6"/>
      <c r="R23342" s="6"/>
    </row>
    <row r="23343" spans="17:18" x14ac:dyDescent="0.25">
      <c r="Q23343" s="6"/>
      <c r="R23343" s="6"/>
    </row>
    <row r="23344" spans="17:18" x14ac:dyDescent="0.25">
      <c r="Q23344" s="6"/>
      <c r="R23344" s="6"/>
    </row>
    <row r="23345" spans="17:18" x14ac:dyDescent="0.25">
      <c r="Q23345" s="6"/>
      <c r="R23345" s="6"/>
    </row>
    <row r="23346" spans="17:18" x14ac:dyDescent="0.25">
      <c r="Q23346" s="6"/>
      <c r="R23346" s="6"/>
    </row>
    <row r="23347" spans="17:18" x14ac:dyDescent="0.25">
      <c r="Q23347" s="6"/>
      <c r="R23347" s="6"/>
    </row>
    <row r="23348" spans="17:18" x14ac:dyDescent="0.25">
      <c r="Q23348" s="6"/>
      <c r="R23348" s="6"/>
    </row>
    <row r="23349" spans="17:18" x14ac:dyDescent="0.25">
      <c r="Q23349" s="6"/>
      <c r="R23349" s="6"/>
    </row>
    <row r="23350" spans="17:18" x14ac:dyDescent="0.25">
      <c r="Q23350" s="6"/>
      <c r="R23350" s="6"/>
    </row>
    <row r="23351" spans="17:18" x14ac:dyDescent="0.25">
      <c r="Q23351" s="6"/>
      <c r="R23351" s="6"/>
    </row>
    <row r="23352" spans="17:18" x14ac:dyDescent="0.25">
      <c r="Q23352" s="6"/>
      <c r="R23352" s="6"/>
    </row>
    <row r="23353" spans="17:18" x14ac:dyDescent="0.25">
      <c r="Q23353" s="6"/>
      <c r="R23353" s="6"/>
    </row>
    <row r="23354" spans="17:18" x14ac:dyDescent="0.25">
      <c r="Q23354" s="6"/>
      <c r="R23354" s="6"/>
    </row>
    <row r="23355" spans="17:18" x14ac:dyDescent="0.25">
      <c r="Q23355" s="6"/>
      <c r="R23355" s="6"/>
    </row>
    <row r="23356" spans="17:18" x14ac:dyDescent="0.25">
      <c r="Q23356" s="6"/>
      <c r="R23356" s="6"/>
    </row>
    <row r="23357" spans="17:18" x14ac:dyDescent="0.25">
      <c r="Q23357" s="6"/>
      <c r="R23357" s="6"/>
    </row>
    <row r="23358" spans="17:18" x14ac:dyDescent="0.25">
      <c r="Q23358" s="6"/>
      <c r="R23358" s="6"/>
    </row>
    <row r="23359" spans="17:18" x14ac:dyDescent="0.25">
      <c r="Q23359" s="6"/>
      <c r="R23359" s="6"/>
    </row>
    <row r="23360" spans="17:18" x14ac:dyDescent="0.25">
      <c r="Q23360" s="6"/>
      <c r="R23360" s="6"/>
    </row>
    <row r="23361" spans="17:18" x14ac:dyDescent="0.25">
      <c r="Q23361" s="6"/>
      <c r="R23361" s="6"/>
    </row>
    <row r="23362" spans="17:18" x14ac:dyDescent="0.25">
      <c r="Q23362" s="6"/>
      <c r="R23362" s="6"/>
    </row>
    <row r="23363" spans="17:18" x14ac:dyDescent="0.25">
      <c r="Q23363" s="6"/>
      <c r="R23363" s="6"/>
    </row>
    <row r="23364" spans="17:18" x14ac:dyDescent="0.25">
      <c r="Q23364" s="6"/>
      <c r="R23364" s="6"/>
    </row>
    <row r="23365" spans="17:18" x14ac:dyDescent="0.25">
      <c r="Q23365" s="6"/>
      <c r="R23365" s="6"/>
    </row>
    <row r="23366" spans="17:18" x14ac:dyDescent="0.25">
      <c r="Q23366" s="6"/>
      <c r="R23366" s="6"/>
    </row>
    <row r="23367" spans="17:18" x14ac:dyDescent="0.25">
      <c r="Q23367" s="6"/>
      <c r="R23367" s="6"/>
    </row>
    <row r="23368" spans="17:18" x14ac:dyDescent="0.25">
      <c r="Q23368" s="6"/>
      <c r="R23368" s="6"/>
    </row>
    <row r="23369" spans="17:18" x14ac:dyDescent="0.25">
      <c r="Q23369" s="6"/>
      <c r="R23369" s="6"/>
    </row>
    <row r="23370" spans="17:18" x14ac:dyDescent="0.25">
      <c r="Q23370" s="6"/>
      <c r="R23370" s="6"/>
    </row>
    <row r="23371" spans="17:18" x14ac:dyDescent="0.25">
      <c r="Q23371" s="6"/>
      <c r="R23371" s="6"/>
    </row>
    <row r="23372" spans="17:18" x14ac:dyDescent="0.25">
      <c r="Q23372" s="6"/>
      <c r="R23372" s="6"/>
    </row>
    <row r="23373" spans="17:18" x14ac:dyDescent="0.25">
      <c r="Q23373" s="6"/>
      <c r="R23373" s="6"/>
    </row>
    <row r="23374" spans="17:18" x14ac:dyDescent="0.25">
      <c r="Q23374" s="6"/>
      <c r="R23374" s="6"/>
    </row>
    <row r="23375" spans="17:18" x14ac:dyDescent="0.25">
      <c r="Q23375" s="6"/>
      <c r="R23375" s="6"/>
    </row>
    <row r="23376" spans="17:18" x14ac:dyDescent="0.25">
      <c r="Q23376" s="6"/>
      <c r="R23376" s="6"/>
    </row>
    <row r="23377" spans="17:18" x14ac:dyDescent="0.25">
      <c r="Q23377" s="6"/>
      <c r="R23377" s="6"/>
    </row>
    <row r="23378" spans="17:18" x14ac:dyDescent="0.25">
      <c r="Q23378" s="6"/>
      <c r="R23378" s="6"/>
    </row>
    <row r="23379" spans="17:18" x14ac:dyDescent="0.25">
      <c r="Q23379" s="6"/>
      <c r="R23379" s="6"/>
    </row>
    <row r="23380" spans="17:18" x14ac:dyDescent="0.25">
      <c r="Q23380" s="6"/>
      <c r="R23380" s="6"/>
    </row>
    <row r="23381" spans="17:18" x14ac:dyDescent="0.25">
      <c r="Q23381" s="6"/>
      <c r="R23381" s="6"/>
    </row>
    <row r="23382" spans="17:18" x14ac:dyDescent="0.25">
      <c r="Q23382" s="6"/>
      <c r="R23382" s="6"/>
    </row>
    <row r="23383" spans="17:18" x14ac:dyDescent="0.25">
      <c r="Q23383" s="6"/>
      <c r="R23383" s="6"/>
    </row>
    <row r="23384" spans="17:18" x14ac:dyDescent="0.25">
      <c r="Q23384" s="6"/>
      <c r="R23384" s="6"/>
    </row>
    <row r="23385" spans="17:18" x14ac:dyDescent="0.25">
      <c r="Q23385" s="6"/>
      <c r="R23385" s="6"/>
    </row>
    <row r="23386" spans="17:18" x14ac:dyDescent="0.25">
      <c r="Q23386" s="6"/>
      <c r="R23386" s="6"/>
    </row>
    <row r="23387" spans="17:18" x14ac:dyDescent="0.25">
      <c r="Q23387" s="6"/>
      <c r="R23387" s="6"/>
    </row>
    <row r="23388" spans="17:18" x14ac:dyDescent="0.25">
      <c r="Q23388" s="6"/>
      <c r="R23388" s="6"/>
    </row>
    <row r="23389" spans="17:18" x14ac:dyDescent="0.25">
      <c r="Q23389" s="6"/>
      <c r="R23389" s="6"/>
    </row>
    <row r="23390" spans="17:18" x14ac:dyDescent="0.25">
      <c r="Q23390" s="6"/>
      <c r="R23390" s="6"/>
    </row>
    <row r="23391" spans="17:18" x14ac:dyDescent="0.25">
      <c r="Q23391" s="6"/>
      <c r="R23391" s="6"/>
    </row>
    <row r="23392" spans="17:18" x14ac:dyDescent="0.25">
      <c r="Q23392" s="6"/>
      <c r="R23392" s="6"/>
    </row>
    <row r="23393" spans="17:18" x14ac:dyDescent="0.25">
      <c r="Q23393" s="6"/>
      <c r="R23393" s="6"/>
    </row>
    <row r="23394" spans="17:18" x14ac:dyDescent="0.25">
      <c r="Q23394" s="6"/>
      <c r="R23394" s="6"/>
    </row>
    <row r="23395" spans="17:18" x14ac:dyDescent="0.25">
      <c r="Q23395" s="6"/>
      <c r="R23395" s="6"/>
    </row>
    <row r="23396" spans="17:18" x14ac:dyDescent="0.25">
      <c r="Q23396" s="6"/>
      <c r="R23396" s="6"/>
    </row>
    <row r="23397" spans="17:18" x14ac:dyDescent="0.25">
      <c r="Q23397" s="6"/>
      <c r="R23397" s="6"/>
    </row>
    <row r="23398" spans="17:18" x14ac:dyDescent="0.25">
      <c r="Q23398" s="6"/>
      <c r="R23398" s="6"/>
    </row>
    <row r="23399" spans="17:18" x14ac:dyDescent="0.25">
      <c r="Q23399" s="6"/>
      <c r="R23399" s="6"/>
    </row>
    <row r="23400" spans="17:18" x14ac:dyDescent="0.25">
      <c r="Q23400" s="6"/>
      <c r="R23400" s="6"/>
    </row>
    <row r="23401" spans="17:18" x14ac:dyDescent="0.25">
      <c r="Q23401" s="6"/>
      <c r="R23401" s="6"/>
    </row>
    <row r="23402" spans="17:18" x14ac:dyDescent="0.25">
      <c r="Q23402" s="6"/>
      <c r="R23402" s="6"/>
    </row>
    <row r="23403" spans="17:18" x14ac:dyDescent="0.25">
      <c r="Q23403" s="6"/>
      <c r="R23403" s="6"/>
    </row>
    <row r="23404" spans="17:18" x14ac:dyDescent="0.25">
      <c r="Q23404" s="6"/>
      <c r="R23404" s="6"/>
    </row>
    <row r="23405" spans="17:18" x14ac:dyDescent="0.25">
      <c r="Q23405" s="6"/>
      <c r="R23405" s="6"/>
    </row>
    <row r="23406" spans="17:18" x14ac:dyDescent="0.25">
      <c r="Q23406" s="6"/>
      <c r="R23406" s="6"/>
    </row>
    <row r="23407" spans="17:18" x14ac:dyDescent="0.25">
      <c r="Q23407" s="6"/>
      <c r="R23407" s="6"/>
    </row>
    <row r="23408" spans="17:18" x14ac:dyDescent="0.25">
      <c r="Q23408" s="6"/>
      <c r="R23408" s="6"/>
    </row>
    <row r="23409" spans="17:18" x14ac:dyDescent="0.25">
      <c r="Q23409" s="6"/>
      <c r="R23409" s="6"/>
    </row>
    <row r="23410" spans="17:18" x14ac:dyDescent="0.25">
      <c r="Q23410" s="6"/>
      <c r="R23410" s="6"/>
    </row>
    <row r="23411" spans="17:18" x14ac:dyDescent="0.25">
      <c r="Q23411" s="6"/>
      <c r="R23411" s="6"/>
    </row>
    <row r="23412" spans="17:18" x14ac:dyDescent="0.25">
      <c r="Q23412" s="6"/>
      <c r="R23412" s="6"/>
    </row>
    <row r="23413" spans="17:18" x14ac:dyDescent="0.25">
      <c r="Q23413" s="6"/>
      <c r="R23413" s="6"/>
    </row>
    <row r="23414" spans="17:18" x14ac:dyDescent="0.25">
      <c r="Q23414" s="6"/>
      <c r="R23414" s="6"/>
    </row>
    <row r="23415" spans="17:18" x14ac:dyDescent="0.25">
      <c r="Q23415" s="6"/>
      <c r="R23415" s="6"/>
    </row>
    <row r="23416" spans="17:18" x14ac:dyDescent="0.25">
      <c r="Q23416" s="6"/>
      <c r="R23416" s="6"/>
    </row>
    <row r="23417" spans="17:18" x14ac:dyDescent="0.25">
      <c r="Q23417" s="6"/>
      <c r="R23417" s="6"/>
    </row>
    <row r="23418" spans="17:18" x14ac:dyDescent="0.25">
      <c r="Q23418" s="6"/>
      <c r="R23418" s="6"/>
    </row>
    <row r="23419" spans="17:18" x14ac:dyDescent="0.25">
      <c r="Q23419" s="6"/>
      <c r="R23419" s="6"/>
    </row>
    <row r="23420" spans="17:18" x14ac:dyDescent="0.25">
      <c r="Q23420" s="6"/>
      <c r="R23420" s="6"/>
    </row>
    <row r="23421" spans="17:18" x14ac:dyDescent="0.25">
      <c r="Q23421" s="6"/>
      <c r="R23421" s="6"/>
    </row>
    <row r="23422" spans="17:18" x14ac:dyDescent="0.25">
      <c r="Q23422" s="6"/>
      <c r="R23422" s="6"/>
    </row>
    <row r="23423" spans="17:18" x14ac:dyDescent="0.25">
      <c r="Q23423" s="6"/>
      <c r="R23423" s="6"/>
    </row>
    <row r="23424" spans="17:18" x14ac:dyDescent="0.25">
      <c r="Q23424" s="6"/>
      <c r="R23424" s="6"/>
    </row>
    <row r="23425" spans="17:18" x14ac:dyDescent="0.25">
      <c r="Q23425" s="6"/>
      <c r="R23425" s="6"/>
    </row>
    <row r="23426" spans="17:18" x14ac:dyDescent="0.25">
      <c r="Q23426" s="6"/>
      <c r="R23426" s="6"/>
    </row>
    <row r="23427" spans="17:18" x14ac:dyDescent="0.25">
      <c r="Q23427" s="6"/>
      <c r="R23427" s="6"/>
    </row>
    <row r="23428" spans="17:18" x14ac:dyDescent="0.25">
      <c r="Q23428" s="6"/>
      <c r="R23428" s="6"/>
    </row>
    <row r="23429" spans="17:18" x14ac:dyDescent="0.25">
      <c r="Q23429" s="6"/>
      <c r="R23429" s="6"/>
    </row>
    <row r="23430" spans="17:18" x14ac:dyDescent="0.25">
      <c r="Q23430" s="6"/>
      <c r="R23430" s="6"/>
    </row>
    <row r="23431" spans="17:18" x14ac:dyDescent="0.25">
      <c r="Q23431" s="6"/>
      <c r="R23431" s="6"/>
    </row>
    <row r="23432" spans="17:18" x14ac:dyDescent="0.25">
      <c r="Q23432" s="6"/>
      <c r="R23432" s="6"/>
    </row>
    <row r="23433" spans="17:18" x14ac:dyDescent="0.25">
      <c r="Q23433" s="6"/>
      <c r="R23433" s="6"/>
    </row>
    <row r="23434" spans="17:18" x14ac:dyDescent="0.25">
      <c r="Q23434" s="6"/>
      <c r="R23434" s="6"/>
    </row>
    <row r="23435" spans="17:18" x14ac:dyDescent="0.25">
      <c r="Q23435" s="6"/>
      <c r="R23435" s="6"/>
    </row>
    <row r="23436" spans="17:18" x14ac:dyDescent="0.25">
      <c r="Q23436" s="6"/>
      <c r="R23436" s="6"/>
    </row>
    <row r="23437" spans="17:18" x14ac:dyDescent="0.25">
      <c r="Q23437" s="6"/>
      <c r="R23437" s="6"/>
    </row>
    <row r="23438" spans="17:18" x14ac:dyDescent="0.25">
      <c r="Q23438" s="6"/>
      <c r="R23438" s="6"/>
    </row>
    <row r="23439" spans="17:18" x14ac:dyDescent="0.25">
      <c r="Q23439" s="6"/>
      <c r="R23439" s="6"/>
    </row>
    <row r="23440" spans="17:18" x14ac:dyDescent="0.25">
      <c r="Q23440" s="6"/>
      <c r="R23440" s="6"/>
    </row>
    <row r="23441" spans="17:18" x14ac:dyDescent="0.25">
      <c r="Q23441" s="6"/>
      <c r="R23441" s="6"/>
    </row>
    <row r="23442" spans="17:18" x14ac:dyDescent="0.25">
      <c r="Q23442" s="6"/>
      <c r="R23442" s="6"/>
    </row>
    <row r="23443" spans="17:18" x14ac:dyDescent="0.25">
      <c r="Q23443" s="6"/>
      <c r="R23443" s="6"/>
    </row>
    <row r="23444" spans="17:18" x14ac:dyDescent="0.25">
      <c r="Q23444" s="6"/>
      <c r="R23444" s="6"/>
    </row>
    <row r="23445" spans="17:18" x14ac:dyDescent="0.25">
      <c r="Q23445" s="6"/>
      <c r="R23445" s="6"/>
    </row>
    <row r="23446" spans="17:18" x14ac:dyDescent="0.25">
      <c r="Q23446" s="6"/>
      <c r="R23446" s="6"/>
    </row>
    <row r="23447" spans="17:18" x14ac:dyDescent="0.25">
      <c r="Q23447" s="6"/>
      <c r="R23447" s="6"/>
    </row>
    <row r="23448" spans="17:18" x14ac:dyDescent="0.25">
      <c r="Q23448" s="6"/>
      <c r="R23448" s="6"/>
    </row>
    <row r="23449" spans="17:18" x14ac:dyDescent="0.25">
      <c r="Q23449" s="6"/>
      <c r="R23449" s="6"/>
    </row>
    <row r="23450" spans="17:18" x14ac:dyDescent="0.25">
      <c r="Q23450" s="6"/>
      <c r="R23450" s="6"/>
    </row>
    <row r="23451" spans="17:18" x14ac:dyDescent="0.25">
      <c r="Q23451" s="6"/>
      <c r="R23451" s="6"/>
    </row>
    <row r="23452" spans="17:18" x14ac:dyDescent="0.25">
      <c r="Q23452" s="6"/>
      <c r="R23452" s="6"/>
    </row>
    <row r="23453" spans="17:18" x14ac:dyDescent="0.25">
      <c r="Q23453" s="6"/>
      <c r="R23453" s="6"/>
    </row>
    <row r="23454" spans="17:18" x14ac:dyDescent="0.25">
      <c r="Q23454" s="6"/>
      <c r="R23454" s="6"/>
    </row>
    <row r="23455" spans="17:18" x14ac:dyDescent="0.25">
      <c r="Q23455" s="6"/>
      <c r="R23455" s="6"/>
    </row>
    <row r="23456" spans="17:18" x14ac:dyDescent="0.25">
      <c r="Q23456" s="6"/>
      <c r="R23456" s="6"/>
    </row>
    <row r="23457" spans="17:18" x14ac:dyDescent="0.25">
      <c r="Q23457" s="6"/>
      <c r="R23457" s="6"/>
    </row>
    <row r="23458" spans="17:18" x14ac:dyDescent="0.25">
      <c r="Q23458" s="6"/>
      <c r="R23458" s="6"/>
    </row>
    <row r="23459" spans="17:18" x14ac:dyDescent="0.25">
      <c r="Q23459" s="6"/>
      <c r="R23459" s="6"/>
    </row>
    <row r="23460" spans="17:18" x14ac:dyDescent="0.25">
      <c r="Q23460" s="6"/>
      <c r="R23460" s="6"/>
    </row>
    <row r="23461" spans="17:18" x14ac:dyDescent="0.25">
      <c r="Q23461" s="6"/>
      <c r="R23461" s="6"/>
    </row>
    <row r="23462" spans="17:18" x14ac:dyDescent="0.25">
      <c r="Q23462" s="6"/>
      <c r="R23462" s="6"/>
    </row>
    <row r="23463" spans="17:18" x14ac:dyDescent="0.25">
      <c r="Q23463" s="6"/>
      <c r="R23463" s="6"/>
    </row>
    <row r="23464" spans="17:18" x14ac:dyDescent="0.25">
      <c r="Q23464" s="6"/>
      <c r="R23464" s="6"/>
    </row>
    <row r="23465" spans="17:18" x14ac:dyDescent="0.25">
      <c r="Q23465" s="6"/>
      <c r="R23465" s="6"/>
    </row>
    <row r="23466" spans="17:18" x14ac:dyDescent="0.25">
      <c r="Q23466" s="6"/>
      <c r="R23466" s="6"/>
    </row>
    <row r="23467" spans="17:18" x14ac:dyDescent="0.25">
      <c r="Q23467" s="6"/>
      <c r="R23467" s="6"/>
    </row>
    <row r="23468" spans="17:18" x14ac:dyDescent="0.25">
      <c r="Q23468" s="6"/>
      <c r="R23468" s="6"/>
    </row>
    <row r="23469" spans="17:18" x14ac:dyDescent="0.25">
      <c r="Q23469" s="6"/>
      <c r="R23469" s="6"/>
    </row>
    <row r="23470" spans="17:18" x14ac:dyDescent="0.25">
      <c r="Q23470" s="6"/>
      <c r="R23470" s="6"/>
    </row>
    <row r="23471" spans="17:18" x14ac:dyDescent="0.25">
      <c r="Q23471" s="6"/>
      <c r="R23471" s="6"/>
    </row>
    <row r="23472" spans="17:18" x14ac:dyDescent="0.25">
      <c r="Q23472" s="6"/>
      <c r="R23472" s="6"/>
    </row>
    <row r="23473" spans="17:18" x14ac:dyDescent="0.25">
      <c r="Q23473" s="6"/>
      <c r="R23473" s="6"/>
    </row>
    <row r="23474" spans="17:18" x14ac:dyDescent="0.25">
      <c r="Q23474" s="6"/>
      <c r="R23474" s="6"/>
    </row>
    <row r="23475" spans="17:18" x14ac:dyDescent="0.25">
      <c r="Q23475" s="6"/>
      <c r="R23475" s="6"/>
    </row>
    <row r="23476" spans="17:18" x14ac:dyDescent="0.25">
      <c r="Q23476" s="6"/>
      <c r="R23476" s="6"/>
    </row>
    <row r="23477" spans="17:18" x14ac:dyDescent="0.25">
      <c r="Q23477" s="6"/>
      <c r="R23477" s="6"/>
    </row>
    <row r="23478" spans="17:18" x14ac:dyDescent="0.25">
      <c r="Q23478" s="6"/>
      <c r="R23478" s="6"/>
    </row>
    <row r="23479" spans="17:18" x14ac:dyDescent="0.25">
      <c r="Q23479" s="6"/>
      <c r="R23479" s="6"/>
    </row>
    <row r="23480" spans="17:18" x14ac:dyDescent="0.25">
      <c r="Q23480" s="6"/>
      <c r="R23480" s="6"/>
    </row>
    <row r="23481" spans="17:18" x14ac:dyDescent="0.25">
      <c r="Q23481" s="6"/>
      <c r="R23481" s="6"/>
    </row>
    <row r="23482" spans="17:18" x14ac:dyDescent="0.25">
      <c r="Q23482" s="6"/>
      <c r="R23482" s="6"/>
    </row>
    <row r="23483" spans="17:18" x14ac:dyDescent="0.25">
      <c r="Q23483" s="6"/>
      <c r="R23483" s="6"/>
    </row>
    <row r="23484" spans="17:18" x14ac:dyDescent="0.25">
      <c r="Q23484" s="6"/>
      <c r="R23484" s="6"/>
    </row>
    <row r="23485" spans="17:18" x14ac:dyDescent="0.25">
      <c r="Q23485" s="6"/>
      <c r="R23485" s="6"/>
    </row>
    <row r="23486" spans="17:18" x14ac:dyDescent="0.25">
      <c r="Q23486" s="6"/>
      <c r="R23486" s="6"/>
    </row>
    <row r="23487" spans="17:18" x14ac:dyDescent="0.25">
      <c r="Q23487" s="6"/>
      <c r="R23487" s="6"/>
    </row>
    <row r="23488" spans="17:18" x14ac:dyDescent="0.25">
      <c r="Q23488" s="6"/>
      <c r="R23488" s="6"/>
    </row>
    <row r="23489" spans="17:18" x14ac:dyDescent="0.25">
      <c r="Q23489" s="6"/>
      <c r="R23489" s="6"/>
    </row>
    <row r="23490" spans="17:18" x14ac:dyDescent="0.25">
      <c r="Q23490" s="6"/>
      <c r="R23490" s="6"/>
    </row>
    <row r="23491" spans="17:18" x14ac:dyDescent="0.25">
      <c r="Q23491" s="6"/>
      <c r="R23491" s="6"/>
    </row>
    <row r="23492" spans="17:18" x14ac:dyDescent="0.25">
      <c r="Q23492" s="6"/>
      <c r="R23492" s="6"/>
    </row>
    <row r="23493" spans="17:18" x14ac:dyDescent="0.25">
      <c r="Q23493" s="6"/>
      <c r="R23493" s="6"/>
    </row>
    <row r="23494" spans="17:18" x14ac:dyDescent="0.25">
      <c r="Q23494" s="6"/>
      <c r="R23494" s="6"/>
    </row>
    <row r="23495" spans="17:18" x14ac:dyDescent="0.25">
      <c r="Q23495" s="6"/>
      <c r="R23495" s="6"/>
    </row>
    <row r="23496" spans="17:18" x14ac:dyDescent="0.25">
      <c r="Q23496" s="6"/>
      <c r="R23496" s="6"/>
    </row>
    <row r="23497" spans="17:18" x14ac:dyDescent="0.25">
      <c r="Q23497" s="6"/>
      <c r="R23497" s="6"/>
    </row>
    <row r="23498" spans="17:18" x14ac:dyDescent="0.25">
      <c r="Q23498" s="6"/>
      <c r="R23498" s="6"/>
    </row>
    <row r="23499" spans="17:18" x14ac:dyDescent="0.25">
      <c r="Q23499" s="6"/>
      <c r="R23499" s="6"/>
    </row>
    <row r="23500" spans="17:18" x14ac:dyDescent="0.25">
      <c r="Q23500" s="6"/>
      <c r="R23500" s="6"/>
    </row>
    <row r="23501" spans="17:18" x14ac:dyDescent="0.25">
      <c r="Q23501" s="6"/>
      <c r="R23501" s="6"/>
    </row>
    <row r="23502" spans="17:18" x14ac:dyDescent="0.25">
      <c r="Q23502" s="6"/>
      <c r="R23502" s="6"/>
    </row>
    <row r="23503" spans="17:18" x14ac:dyDescent="0.25">
      <c r="Q23503" s="6"/>
      <c r="R23503" s="6"/>
    </row>
    <row r="23504" spans="17:18" x14ac:dyDescent="0.25">
      <c r="Q23504" s="6"/>
      <c r="R23504" s="6"/>
    </row>
    <row r="23505" spans="17:18" x14ac:dyDescent="0.25">
      <c r="Q23505" s="6"/>
      <c r="R23505" s="6"/>
    </row>
    <row r="23506" spans="17:18" x14ac:dyDescent="0.25">
      <c r="Q23506" s="6"/>
      <c r="R23506" s="6"/>
    </row>
    <row r="23507" spans="17:18" x14ac:dyDescent="0.25">
      <c r="Q23507" s="6"/>
      <c r="R23507" s="6"/>
    </row>
    <row r="23508" spans="17:18" x14ac:dyDescent="0.25">
      <c r="Q23508" s="6"/>
      <c r="R23508" s="6"/>
    </row>
    <row r="23509" spans="17:18" x14ac:dyDescent="0.25">
      <c r="Q23509" s="6"/>
      <c r="R23509" s="6"/>
    </row>
    <row r="23510" spans="17:18" x14ac:dyDescent="0.25">
      <c r="Q23510" s="6"/>
      <c r="R23510" s="6"/>
    </row>
    <row r="23511" spans="17:18" x14ac:dyDescent="0.25">
      <c r="Q23511" s="6"/>
      <c r="R23511" s="6"/>
    </row>
    <row r="23512" spans="17:18" x14ac:dyDescent="0.25">
      <c r="Q23512" s="6"/>
      <c r="R23512" s="6"/>
    </row>
    <row r="23513" spans="17:18" x14ac:dyDescent="0.25">
      <c r="Q23513" s="6"/>
      <c r="R23513" s="6"/>
    </row>
    <row r="23514" spans="17:18" x14ac:dyDescent="0.25">
      <c r="Q23514" s="6"/>
      <c r="R23514" s="6"/>
    </row>
    <row r="23515" spans="17:18" x14ac:dyDescent="0.25">
      <c r="Q23515" s="6"/>
      <c r="R23515" s="6"/>
    </row>
    <row r="23516" spans="17:18" x14ac:dyDescent="0.25">
      <c r="Q23516" s="6"/>
      <c r="R23516" s="6"/>
    </row>
    <row r="23517" spans="17:18" x14ac:dyDescent="0.25">
      <c r="Q23517" s="6"/>
      <c r="R23517" s="6"/>
    </row>
    <row r="23518" spans="17:18" x14ac:dyDescent="0.25">
      <c r="Q23518" s="6"/>
      <c r="R23518" s="6"/>
    </row>
    <row r="23519" spans="17:18" x14ac:dyDescent="0.25">
      <c r="Q23519" s="6"/>
      <c r="R23519" s="6"/>
    </row>
    <row r="23520" spans="17:18" x14ac:dyDescent="0.25">
      <c r="Q23520" s="6"/>
      <c r="R23520" s="6"/>
    </row>
    <row r="23521" spans="17:18" x14ac:dyDescent="0.25">
      <c r="Q23521" s="6"/>
      <c r="R23521" s="6"/>
    </row>
    <row r="23522" spans="17:18" x14ac:dyDescent="0.25">
      <c r="Q23522" s="6"/>
      <c r="R23522" s="6"/>
    </row>
    <row r="23523" spans="17:18" x14ac:dyDescent="0.25">
      <c r="Q23523" s="6"/>
      <c r="R23523" s="6"/>
    </row>
    <row r="23524" spans="17:18" x14ac:dyDescent="0.25">
      <c r="Q23524" s="6"/>
      <c r="R23524" s="6"/>
    </row>
    <row r="23525" spans="17:18" x14ac:dyDescent="0.25">
      <c r="Q23525" s="6"/>
      <c r="R23525" s="6"/>
    </row>
    <row r="23526" spans="17:18" x14ac:dyDescent="0.25">
      <c r="Q23526" s="6"/>
      <c r="R23526" s="6"/>
    </row>
    <row r="23527" spans="17:18" x14ac:dyDescent="0.25">
      <c r="Q23527" s="6"/>
      <c r="R23527" s="6"/>
    </row>
    <row r="23528" spans="17:18" x14ac:dyDescent="0.25">
      <c r="Q23528" s="6"/>
      <c r="R23528" s="6"/>
    </row>
    <row r="23529" spans="17:18" x14ac:dyDescent="0.25">
      <c r="Q23529" s="6"/>
      <c r="R23529" s="6"/>
    </row>
    <row r="23530" spans="17:18" x14ac:dyDescent="0.25">
      <c r="Q23530" s="6"/>
      <c r="R23530" s="6"/>
    </row>
    <row r="23531" spans="17:18" x14ac:dyDescent="0.25">
      <c r="Q23531" s="6"/>
      <c r="R23531" s="6"/>
    </row>
    <row r="23532" spans="17:18" x14ac:dyDescent="0.25">
      <c r="Q23532" s="6"/>
      <c r="R23532" s="6"/>
    </row>
    <row r="23533" spans="17:18" x14ac:dyDescent="0.25">
      <c r="Q23533" s="6"/>
      <c r="R23533" s="6"/>
    </row>
    <row r="23534" spans="17:18" x14ac:dyDescent="0.25">
      <c r="Q23534" s="6"/>
      <c r="R23534" s="6"/>
    </row>
    <row r="23535" spans="17:18" x14ac:dyDescent="0.25">
      <c r="Q23535" s="6"/>
      <c r="R23535" s="6"/>
    </row>
    <row r="23536" spans="17:18" x14ac:dyDescent="0.25">
      <c r="Q23536" s="6"/>
      <c r="R23536" s="6"/>
    </row>
    <row r="23537" spans="17:18" x14ac:dyDescent="0.25">
      <c r="Q23537" s="6"/>
      <c r="R23537" s="6"/>
    </row>
    <row r="23538" spans="17:18" x14ac:dyDescent="0.25">
      <c r="Q23538" s="6"/>
      <c r="R23538" s="6"/>
    </row>
    <row r="23539" spans="17:18" x14ac:dyDescent="0.25">
      <c r="Q23539" s="6"/>
      <c r="R23539" s="6"/>
    </row>
    <row r="23540" spans="17:18" x14ac:dyDescent="0.25">
      <c r="Q23540" s="6"/>
      <c r="R23540" s="6"/>
    </row>
    <row r="23541" spans="17:18" x14ac:dyDescent="0.25">
      <c r="Q23541" s="6"/>
      <c r="R23541" s="6"/>
    </row>
    <row r="23542" spans="17:18" x14ac:dyDescent="0.25">
      <c r="Q23542" s="6"/>
      <c r="R23542" s="6"/>
    </row>
    <row r="23543" spans="17:18" x14ac:dyDescent="0.25">
      <c r="Q23543" s="6"/>
      <c r="R23543" s="6"/>
    </row>
    <row r="23544" spans="17:18" x14ac:dyDescent="0.25">
      <c r="Q23544" s="6"/>
      <c r="R23544" s="6"/>
    </row>
    <row r="23545" spans="17:18" x14ac:dyDescent="0.25">
      <c r="Q23545" s="6"/>
      <c r="R23545" s="6"/>
    </row>
    <row r="23546" spans="17:18" x14ac:dyDescent="0.25">
      <c r="Q23546" s="6"/>
      <c r="R23546" s="6"/>
    </row>
    <row r="23547" spans="17:18" x14ac:dyDescent="0.25">
      <c r="Q23547" s="6"/>
      <c r="R23547" s="6"/>
    </row>
    <row r="23548" spans="17:18" x14ac:dyDescent="0.25">
      <c r="Q23548" s="6"/>
      <c r="R23548" s="6"/>
    </row>
    <row r="23549" spans="17:18" x14ac:dyDescent="0.25">
      <c r="Q23549" s="6"/>
      <c r="R23549" s="6"/>
    </row>
    <row r="23550" spans="17:18" x14ac:dyDescent="0.25">
      <c r="Q23550" s="6"/>
      <c r="R23550" s="6"/>
    </row>
    <row r="23551" spans="17:18" x14ac:dyDescent="0.25">
      <c r="Q23551" s="6"/>
      <c r="R23551" s="6"/>
    </row>
    <row r="23552" spans="17:18" x14ac:dyDescent="0.25">
      <c r="Q23552" s="6"/>
      <c r="R23552" s="6"/>
    </row>
    <row r="23553" spans="17:18" x14ac:dyDescent="0.25">
      <c r="Q23553" s="6"/>
      <c r="R23553" s="6"/>
    </row>
    <row r="23554" spans="17:18" x14ac:dyDescent="0.25">
      <c r="Q23554" s="6"/>
      <c r="R23554" s="6"/>
    </row>
    <row r="23555" spans="17:18" x14ac:dyDescent="0.25">
      <c r="Q23555" s="6"/>
      <c r="R23555" s="6"/>
    </row>
    <row r="23556" spans="17:18" x14ac:dyDescent="0.25">
      <c r="Q23556" s="6"/>
      <c r="R23556" s="6"/>
    </row>
    <row r="23557" spans="17:18" x14ac:dyDescent="0.25">
      <c r="Q23557" s="6"/>
      <c r="R23557" s="6"/>
    </row>
    <row r="23558" spans="17:18" x14ac:dyDescent="0.25">
      <c r="Q23558" s="6"/>
      <c r="R23558" s="6"/>
    </row>
    <row r="23559" spans="17:18" x14ac:dyDescent="0.25">
      <c r="Q23559" s="6"/>
      <c r="R23559" s="6"/>
    </row>
    <row r="23560" spans="17:18" x14ac:dyDescent="0.25">
      <c r="Q23560" s="6"/>
      <c r="R23560" s="6"/>
    </row>
    <row r="23561" spans="17:18" x14ac:dyDescent="0.25">
      <c r="Q23561" s="6"/>
      <c r="R23561" s="6"/>
    </row>
    <row r="23562" spans="17:18" x14ac:dyDescent="0.25">
      <c r="Q23562" s="6"/>
      <c r="R23562" s="6"/>
    </row>
    <row r="23563" spans="17:18" x14ac:dyDescent="0.25">
      <c r="Q23563" s="6"/>
      <c r="R23563" s="6"/>
    </row>
    <row r="23564" spans="17:18" x14ac:dyDescent="0.25">
      <c r="Q23564" s="6"/>
      <c r="R23564" s="6"/>
    </row>
    <row r="23565" spans="17:18" x14ac:dyDescent="0.25">
      <c r="Q23565" s="6"/>
      <c r="R23565" s="6"/>
    </row>
    <row r="23566" spans="17:18" x14ac:dyDescent="0.25">
      <c r="Q23566" s="6"/>
      <c r="R23566" s="6"/>
    </row>
    <row r="23567" spans="17:18" x14ac:dyDescent="0.25">
      <c r="Q23567" s="6"/>
      <c r="R23567" s="6"/>
    </row>
    <row r="23568" spans="17:18" x14ac:dyDescent="0.25">
      <c r="Q23568" s="6"/>
      <c r="R23568" s="6"/>
    </row>
    <row r="23569" spans="17:18" x14ac:dyDescent="0.25">
      <c r="Q23569" s="6"/>
      <c r="R23569" s="6"/>
    </row>
    <row r="23570" spans="17:18" x14ac:dyDescent="0.25">
      <c r="Q23570" s="6"/>
      <c r="R23570" s="6"/>
    </row>
    <row r="23571" spans="17:18" x14ac:dyDescent="0.25">
      <c r="Q23571" s="6"/>
      <c r="R23571" s="6"/>
    </row>
    <row r="23572" spans="17:18" x14ac:dyDescent="0.25">
      <c r="Q23572" s="6"/>
      <c r="R23572" s="6"/>
    </row>
    <row r="23573" spans="17:18" x14ac:dyDescent="0.25">
      <c r="Q23573" s="6"/>
      <c r="R23573" s="6"/>
    </row>
    <row r="23574" spans="17:18" x14ac:dyDescent="0.25">
      <c r="Q23574" s="6"/>
      <c r="R23574" s="6"/>
    </row>
    <row r="23575" spans="17:18" x14ac:dyDescent="0.25">
      <c r="Q23575" s="6"/>
      <c r="R23575" s="6"/>
    </row>
    <row r="23576" spans="17:18" x14ac:dyDescent="0.25">
      <c r="Q23576" s="6"/>
      <c r="R23576" s="6"/>
    </row>
    <row r="23577" spans="17:18" x14ac:dyDescent="0.25">
      <c r="Q23577" s="6"/>
      <c r="R23577" s="6"/>
    </row>
    <row r="23578" spans="17:18" x14ac:dyDescent="0.25">
      <c r="Q23578" s="6"/>
      <c r="R23578" s="6"/>
    </row>
    <row r="23579" spans="17:18" x14ac:dyDescent="0.25">
      <c r="Q23579" s="6"/>
      <c r="R23579" s="6"/>
    </row>
    <row r="23580" spans="17:18" x14ac:dyDescent="0.25">
      <c r="Q23580" s="6"/>
      <c r="R23580" s="6"/>
    </row>
    <row r="23581" spans="17:18" x14ac:dyDescent="0.25">
      <c r="Q23581" s="6"/>
      <c r="R23581" s="6"/>
    </row>
    <row r="23582" spans="17:18" x14ac:dyDescent="0.25">
      <c r="Q23582" s="6"/>
      <c r="R23582" s="6"/>
    </row>
    <row r="23583" spans="17:18" x14ac:dyDescent="0.25">
      <c r="Q23583" s="6"/>
      <c r="R23583" s="6"/>
    </row>
    <row r="23584" spans="17:18" x14ac:dyDescent="0.25">
      <c r="Q23584" s="6"/>
      <c r="R23584" s="6"/>
    </row>
    <row r="23585" spans="17:18" x14ac:dyDescent="0.25">
      <c r="Q23585" s="6"/>
      <c r="R23585" s="6"/>
    </row>
    <row r="23586" spans="17:18" x14ac:dyDescent="0.25">
      <c r="Q23586" s="6"/>
      <c r="R23586" s="6"/>
    </row>
    <row r="23587" spans="17:18" x14ac:dyDescent="0.25">
      <c r="Q23587" s="6"/>
      <c r="R23587" s="6"/>
    </row>
    <row r="23588" spans="17:18" x14ac:dyDescent="0.25">
      <c r="Q23588" s="6"/>
      <c r="R23588" s="6"/>
    </row>
    <row r="23589" spans="17:18" x14ac:dyDescent="0.25">
      <c r="Q23589" s="6"/>
      <c r="R23589" s="6"/>
    </row>
    <row r="23590" spans="17:18" x14ac:dyDescent="0.25">
      <c r="Q23590" s="6"/>
      <c r="R23590" s="6"/>
    </row>
    <row r="23591" spans="17:18" x14ac:dyDescent="0.25">
      <c r="Q23591" s="6"/>
      <c r="R23591" s="6"/>
    </row>
    <row r="23592" spans="17:18" x14ac:dyDescent="0.25">
      <c r="Q23592" s="6"/>
      <c r="R23592" s="6"/>
    </row>
    <row r="23593" spans="17:18" x14ac:dyDescent="0.25">
      <c r="Q23593" s="6"/>
      <c r="R23593" s="6"/>
    </row>
    <row r="23594" spans="17:18" x14ac:dyDescent="0.25">
      <c r="Q23594" s="6"/>
      <c r="R23594" s="6"/>
    </row>
    <row r="23595" spans="17:18" x14ac:dyDescent="0.25">
      <c r="Q23595" s="6"/>
      <c r="R23595" s="6"/>
    </row>
    <row r="23596" spans="17:18" x14ac:dyDescent="0.25">
      <c r="Q23596" s="6"/>
      <c r="R23596" s="6"/>
    </row>
    <row r="23597" spans="17:18" x14ac:dyDescent="0.25">
      <c r="Q23597" s="6"/>
      <c r="R23597" s="6"/>
    </row>
    <row r="23598" spans="17:18" x14ac:dyDescent="0.25">
      <c r="Q23598" s="6"/>
      <c r="R23598" s="6"/>
    </row>
    <row r="23599" spans="17:18" x14ac:dyDescent="0.25">
      <c r="Q23599" s="6"/>
      <c r="R23599" s="6"/>
    </row>
    <row r="23600" spans="17:18" x14ac:dyDescent="0.25">
      <c r="Q23600" s="6"/>
      <c r="R23600" s="6"/>
    </row>
    <row r="23601" spans="17:18" x14ac:dyDescent="0.25">
      <c r="Q23601" s="6"/>
      <c r="R23601" s="6"/>
    </row>
    <row r="23602" spans="17:18" x14ac:dyDescent="0.25">
      <c r="Q23602" s="6"/>
      <c r="R23602" s="6"/>
    </row>
    <row r="23603" spans="17:18" x14ac:dyDescent="0.25">
      <c r="Q23603" s="6"/>
      <c r="R23603" s="6"/>
    </row>
    <row r="23604" spans="17:18" x14ac:dyDescent="0.25">
      <c r="Q23604" s="6"/>
      <c r="R23604" s="6"/>
    </row>
    <row r="23605" spans="17:18" x14ac:dyDescent="0.25">
      <c r="Q23605" s="6"/>
      <c r="R23605" s="6"/>
    </row>
    <row r="23606" spans="17:18" x14ac:dyDescent="0.25">
      <c r="Q23606" s="6"/>
      <c r="R23606" s="6"/>
    </row>
    <row r="23607" spans="17:18" x14ac:dyDescent="0.25">
      <c r="Q23607" s="6"/>
      <c r="R23607" s="6"/>
    </row>
    <row r="23608" spans="17:18" x14ac:dyDescent="0.25">
      <c r="Q23608" s="6"/>
      <c r="R23608" s="6"/>
    </row>
    <row r="23609" spans="17:18" x14ac:dyDescent="0.25">
      <c r="Q23609" s="6"/>
      <c r="R23609" s="6"/>
    </row>
    <row r="23610" spans="17:18" x14ac:dyDescent="0.25">
      <c r="Q23610" s="6"/>
      <c r="R23610" s="6"/>
    </row>
    <row r="23611" spans="17:18" x14ac:dyDescent="0.25">
      <c r="Q23611" s="6"/>
      <c r="R23611" s="6"/>
    </row>
    <row r="23612" spans="17:18" x14ac:dyDescent="0.25">
      <c r="Q23612" s="6"/>
      <c r="R23612" s="6"/>
    </row>
    <row r="23613" spans="17:18" x14ac:dyDescent="0.25">
      <c r="Q23613" s="6"/>
      <c r="R23613" s="6"/>
    </row>
    <row r="23614" spans="17:18" x14ac:dyDescent="0.25">
      <c r="Q23614" s="6"/>
      <c r="R23614" s="6"/>
    </row>
    <row r="23615" spans="17:18" x14ac:dyDescent="0.25">
      <c r="Q23615" s="6"/>
      <c r="R23615" s="6"/>
    </row>
    <row r="23616" spans="17:18" x14ac:dyDescent="0.25">
      <c r="Q23616" s="6"/>
      <c r="R23616" s="6"/>
    </row>
    <row r="23617" spans="17:18" x14ac:dyDescent="0.25">
      <c r="Q23617" s="6"/>
      <c r="R23617" s="6"/>
    </row>
    <row r="23618" spans="17:18" x14ac:dyDescent="0.25">
      <c r="Q23618" s="6"/>
      <c r="R23618" s="6"/>
    </row>
    <row r="23619" spans="17:18" x14ac:dyDescent="0.25">
      <c r="Q23619" s="6"/>
      <c r="R23619" s="6"/>
    </row>
    <row r="23620" spans="17:18" x14ac:dyDescent="0.25">
      <c r="Q23620" s="6"/>
      <c r="R23620" s="6"/>
    </row>
    <row r="23621" spans="17:18" x14ac:dyDescent="0.25">
      <c r="Q23621" s="6"/>
      <c r="R23621" s="6"/>
    </row>
    <row r="23622" spans="17:18" x14ac:dyDescent="0.25">
      <c r="Q23622" s="6"/>
      <c r="R23622" s="6"/>
    </row>
    <row r="23623" spans="17:18" x14ac:dyDescent="0.25">
      <c r="Q23623" s="6"/>
      <c r="R23623" s="6"/>
    </row>
    <row r="23624" spans="17:18" x14ac:dyDescent="0.25">
      <c r="Q23624" s="6"/>
      <c r="R23624" s="6"/>
    </row>
    <row r="23625" spans="17:18" x14ac:dyDescent="0.25">
      <c r="Q23625" s="6"/>
      <c r="R23625" s="6"/>
    </row>
    <row r="23626" spans="17:18" x14ac:dyDescent="0.25">
      <c r="Q23626" s="6"/>
      <c r="R23626" s="6"/>
    </row>
    <row r="23627" spans="17:18" x14ac:dyDescent="0.25">
      <c r="Q23627" s="6"/>
      <c r="R23627" s="6"/>
    </row>
    <row r="23628" spans="17:18" x14ac:dyDescent="0.25">
      <c r="Q23628" s="6"/>
      <c r="R23628" s="6"/>
    </row>
    <row r="23629" spans="17:18" x14ac:dyDescent="0.25">
      <c r="Q23629" s="6"/>
      <c r="R23629" s="6"/>
    </row>
    <row r="23630" spans="17:18" x14ac:dyDescent="0.25">
      <c r="Q23630" s="6"/>
      <c r="R23630" s="6"/>
    </row>
    <row r="23631" spans="17:18" x14ac:dyDescent="0.25">
      <c r="Q23631" s="6"/>
      <c r="R23631" s="6"/>
    </row>
    <row r="23632" spans="17:18" x14ac:dyDescent="0.25">
      <c r="Q23632" s="6"/>
      <c r="R23632" s="6"/>
    </row>
    <row r="23633" spans="17:18" x14ac:dyDescent="0.25">
      <c r="Q23633" s="6"/>
      <c r="R23633" s="6"/>
    </row>
    <row r="23634" spans="17:18" x14ac:dyDescent="0.25">
      <c r="Q23634" s="6"/>
      <c r="R23634" s="6"/>
    </row>
    <row r="23635" spans="17:18" x14ac:dyDescent="0.25">
      <c r="Q23635" s="6"/>
      <c r="R23635" s="6"/>
    </row>
    <row r="23636" spans="17:18" x14ac:dyDescent="0.25">
      <c r="Q23636" s="6"/>
      <c r="R23636" s="6"/>
    </row>
    <row r="23637" spans="17:18" x14ac:dyDescent="0.25">
      <c r="Q23637" s="6"/>
      <c r="R23637" s="6"/>
    </row>
    <row r="23638" spans="17:18" x14ac:dyDescent="0.25">
      <c r="Q23638" s="6"/>
      <c r="R23638" s="6"/>
    </row>
    <row r="23639" spans="17:18" x14ac:dyDescent="0.25">
      <c r="Q23639" s="6"/>
      <c r="R23639" s="6"/>
    </row>
    <row r="23640" spans="17:18" x14ac:dyDescent="0.25">
      <c r="Q23640" s="6"/>
      <c r="R23640" s="6"/>
    </row>
    <row r="23641" spans="17:18" x14ac:dyDescent="0.25">
      <c r="Q23641" s="6"/>
      <c r="R23641" s="6"/>
    </row>
    <row r="23642" spans="17:18" x14ac:dyDescent="0.25">
      <c r="Q23642" s="6"/>
      <c r="R23642" s="6"/>
    </row>
    <row r="23643" spans="17:18" x14ac:dyDescent="0.25">
      <c r="Q23643" s="6"/>
      <c r="R23643" s="6"/>
    </row>
    <row r="23644" spans="17:18" x14ac:dyDescent="0.25">
      <c r="Q23644" s="6"/>
      <c r="R23644" s="6"/>
    </row>
    <row r="23645" spans="17:18" x14ac:dyDescent="0.25">
      <c r="Q23645" s="6"/>
      <c r="R23645" s="6"/>
    </row>
    <row r="23646" spans="17:18" x14ac:dyDescent="0.25">
      <c r="Q23646" s="6"/>
      <c r="R23646" s="6"/>
    </row>
    <row r="23647" spans="17:18" x14ac:dyDescent="0.25">
      <c r="Q23647" s="6"/>
      <c r="R23647" s="6"/>
    </row>
    <row r="23648" spans="17:18" x14ac:dyDescent="0.25">
      <c r="Q23648" s="6"/>
      <c r="R23648" s="6"/>
    </row>
    <row r="23649" spans="17:18" x14ac:dyDescent="0.25">
      <c r="Q23649" s="6"/>
      <c r="R23649" s="6"/>
    </row>
    <row r="23650" spans="17:18" x14ac:dyDescent="0.25">
      <c r="Q23650" s="6"/>
      <c r="R23650" s="6"/>
    </row>
    <row r="23651" spans="17:18" x14ac:dyDescent="0.25">
      <c r="Q23651" s="6"/>
      <c r="R23651" s="6"/>
    </row>
    <row r="23652" spans="17:18" x14ac:dyDescent="0.25">
      <c r="Q23652" s="6"/>
      <c r="R23652" s="6"/>
    </row>
    <row r="23653" spans="17:18" x14ac:dyDescent="0.25">
      <c r="Q23653" s="6"/>
      <c r="R23653" s="6"/>
    </row>
    <row r="23654" spans="17:18" x14ac:dyDescent="0.25">
      <c r="Q23654" s="6"/>
      <c r="R23654" s="6"/>
    </row>
    <row r="23655" spans="17:18" x14ac:dyDescent="0.25">
      <c r="Q23655" s="6"/>
      <c r="R23655" s="6"/>
    </row>
    <row r="23656" spans="17:18" x14ac:dyDescent="0.25">
      <c r="Q23656" s="6"/>
      <c r="R23656" s="6"/>
    </row>
    <row r="23657" spans="17:18" x14ac:dyDescent="0.25">
      <c r="Q23657" s="6"/>
      <c r="R23657" s="6"/>
    </row>
    <row r="23658" spans="17:18" x14ac:dyDescent="0.25">
      <c r="Q23658" s="6"/>
      <c r="R23658" s="6"/>
    </row>
    <row r="23659" spans="17:18" x14ac:dyDescent="0.25">
      <c r="Q23659" s="6"/>
      <c r="R23659" s="6"/>
    </row>
    <row r="23660" spans="17:18" x14ac:dyDescent="0.25">
      <c r="Q23660" s="6"/>
      <c r="R23660" s="6"/>
    </row>
    <row r="23661" spans="17:18" x14ac:dyDescent="0.25">
      <c r="Q23661" s="6"/>
      <c r="R23661" s="6"/>
    </row>
    <row r="23662" spans="17:18" x14ac:dyDescent="0.25">
      <c r="Q23662" s="6"/>
      <c r="R23662" s="6"/>
    </row>
    <row r="23663" spans="17:18" x14ac:dyDescent="0.25">
      <c r="Q23663" s="6"/>
      <c r="R23663" s="6"/>
    </row>
    <row r="23664" spans="17:18" x14ac:dyDescent="0.25">
      <c r="Q23664" s="6"/>
      <c r="R23664" s="6"/>
    </row>
    <row r="23665" spans="17:18" x14ac:dyDescent="0.25">
      <c r="Q23665" s="6"/>
      <c r="R23665" s="6"/>
    </row>
    <row r="23666" spans="17:18" x14ac:dyDescent="0.25">
      <c r="Q23666" s="6"/>
      <c r="R23666" s="6"/>
    </row>
    <row r="23667" spans="17:18" x14ac:dyDescent="0.25">
      <c r="Q23667" s="6"/>
      <c r="R23667" s="6"/>
    </row>
    <row r="23668" spans="17:18" x14ac:dyDescent="0.25">
      <c r="Q23668" s="6"/>
      <c r="R23668" s="6"/>
    </row>
    <row r="23669" spans="17:18" x14ac:dyDescent="0.25">
      <c r="Q23669" s="6"/>
      <c r="R23669" s="6"/>
    </row>
    <row r="23670" spans="17:18" x14ac:dyDescent="0.25">
      <c r="Q23670" s="6"/>
      <c r="R23670" s="6"/>
    </row>
    <row r="23671" spans="17:18" x14ac:dyDescent="0.25">
      <c r="Q23671" s="6"/>
      <c r="R23671" s="6"/>
    </row>
    <row r="23672" spans="17:18" x14ac:dyDescent="0.25">
      <c r="Q23672" s="6"/>
      <c r="R23672" s="6"/>
    </row>
    <row r="23673" spans="17:18" x14ac:dyDescent="0.25">
      <c r="Q23673" s="6"/>
      <c r="R23673" s="6"/>
    </row>
    <row r="23674" spans="17:18" x14ac:dyDescent="0.25">
      <c r="Q23674" s="6"/>
      <c r="R23674" s="6"/>
    </row>
    <row r="23675" spans="17:18" x14ac:dyDescent="0.25">
      <c r="Q23675" s="6"/>
      <c r="R23675" s="6"/>
    </row>
    <row r="23676" spans="17:18" x14ac:dyDescent="0.25">
      <c r="Q23676" s="6"/>
      <c r="R23676" s="6"/>
    </row>
    <row r="23677" spans="17:18" x14ac:dyDescent="0.25">
      <c r="Q23677" s="6"/>
      <c r="R23677" s="6"/>
    </row>
    <row r="23678" spans="17:18" x14ac:dyDescent="0.25">
      <c r="Q23678" s="6"/>
      <c r="R23678" s="6"/>
    </row>
    <row r="23679" spans="17:18" x14ac:dyDescent="0.25">
      <c r="Q23679" s="6"/>
      <c r="R23679" s="6"/>
    </row>
    <row r="23680" spans="17:18" x14ac:dyDescent="0.25">
      <c r="Q23680" s="6"/>
      <c r="R23680" s="6"/>
    </row>
    <row r="23681" spans="17:18" x14ac:dyDescent="0.25">
      <c r="Q23681" s="6"/>
      <c r="R23681" s="6"/>
    </row>
    <row r="23682" spans="17:18" x14ac:dyDescent="0.25">
      <c r="Q23682" s="6"/>
      <c r="R23682" s="6"/>
    </row>
    <row r="23683" spans="17:18" x14ac:dyDescent="0.25">
      <c r="Q23683" s="6"/>
      <c r="R23683" s="6"/>
    </row>
    <row r="23684" spans="17:18" x14ac:dyDescent="0.25">
      <c r="Q23684" s="6"/>
      <c r="R23684" s="6"/>
    </row>
    <row r="23685" spans="17:18" x14ac:dyDescent="0.25">
      <c r="Q23685" s="6"/>
      <c r="R23685" s="6"/>
    </row>
    <row r="23686" spans="17:18" x14ac:dyDescent="0.25">
      <c r="Q23686" s="6"/>
      <c r="R23686" s="6"/>
    </row>
    <row r="23687" spans="17:18" x14ac:dyDescent="0.25">
      <c r="Q23687" s="6"/>
      <c r="R23687" s="6"/>
    </row>
    <row r="23688" spans="17:18" x14ac:dyDescent="0.25">
      <c r="Q23688" s="6"/>
      <c r="R23688" s="6"/>
    </row>
    <row r="23689" spans="17:18" x14ac:dyDescent="0.25">
      <c r="Q23689" s="6"/>
      <c r="R23689" s="6"/>
    </row>
    <row r="23690" spans="17:18" x14ac:dyDescent="0.25">
      <c r="Q23690" s="6"/>
      <c r="R23690" s="6"/>
    </row>
    <row r="23691" spans="17:18" x14ac:dyDescent="0.25">
      <c r="Q23691" s="6"/>
      <c r="R23691" s="6"/>
    </row>
    <row r="23692" spans="17:18" x14ac:dyDescent="0.25">
      <c r="Q23692" s="6"/>
      <c r="R23692" s="6"/>
    </row>
    <row r="23693" spans="17:18" x14ac:dyDescent="0.25">
      <c r="Q23693" s="6"/>
      <c r="R23693" s="6"/>
    </row>
    <row r="23694" spans="17:18" x14ac:dyDescent="0.25">
      <c r="Q23694" s="6"/>
      <c r="R23694" s="6"/>
    </row>
    <row r="23695" spans="17:18" x14ac:dyDescent="0.25">
      <c r="Q23695" s="6"/>
      <c r="R23695" s="6"/>
    </row>
    <row r="23696" spans="17:18" x14ac:dyDescent="0.25">
      <c r="Q23696" s="6"/>
      <c r="R23696" s="6"/>
    </row>
    <row r="23697" spans="17:18" x14ac:dyDescent="0.25">
      <c r="Q23697" s="6"/>
      <c r="R23697" s="6"/>
    </row>
    <row r="23698" spans="17:18" x14ac:dyDescent="0.25">
      <c r="Q23698" s="6"/>
      <c r="R23698" s="6"/>
    </row>
    <row r="23699" spans="17:18" x14ac:dyDescent="0.25">
      <c r="Q23699" s="6"/>
      <c r="R23699" s="6"/>
    </row>
    <row r="23700" spans="17:18" x14ac:dyDescent="0.25">
      <c r="Q23700" s="6"/>
      <c r="R23700" s="6"/>
    </row>
    <row r="23701" spans="17:18" x14ac:dyDescent="0.25">
      <c r="Q23701" s="6"/>
      <c r="R23701" s="6"/>
    </row>
    <row r="23702" spans="17:18" x14ac:dyDescent="0.25">
      <c r="Q23702" s="6"/>
      <c r="R23702" s="6"/>
    </row>
    <row r="23703" spans="17:18" x14ac:dyDescent="0.25">
      <c r="Q23703" s="6"/>
      <c r="R23703" s="6"/>
    </row>
    <row r="23704" spans="17:18" x14ac:dyDescent="0.25">
      <c r="Q23704" s="6"/>
      <c r="R23704" s="6"/>
    </row>
    <row r="23705" spans="17:18" x14ac:dyDescent="0.25">
      <c r="Q23705" s="6"/>
      <c r="R23705" s="6"/>
    </row>
    <row r="23706" spans="17:18" x14ac:dyDescent="0.25">
      <c r="Q23706" s="6"/>
      <c r="R23706" s="6"/>
    </row>
    <row r="23707" spans="17:18" x14ac:dyDescent="0.25">
      <c r="Q23707" s="6"/>
      <c r="R23707" s="6"/>
    </row>
    <row r="23708" spans="17:18" x14ac:dyDescent="0.25">
      <c r="Q23708" s="6"/>
      <c r="R23708" s="6"/>
    </row>
    <row r="23709" spans="17:18" x14ac:dyDescent="0.25">
      <c r="Q23709" s="6"/>
      <c r="R23709" s="6"/>
    </row>
    <row r="23710" spans="17:18" x14ac:dyDescent="0.25">
      <c r="Q23710" s="6"/>
      <c r="R23710" s="6"/>
    </row>
    <row r="23711" spans="17:18" x14ac:dyDescent="0.25">
      <c r="Q23711" s="6"/>
      <c r="R23711" s="6"/>
    </row>
    <row r="23712" spans="17:18" x14ac:dyDescent="0.25">
      <c r="Q23712" s="6"/>
      <c r="R23712" s="6"/>
    </row>
    <row r="23713" spans="17:18" x14ac:dyDescent="0.25">
      <c r="Q23713" s="6"/>
      <c r="R23713" s="6"/>
    </row>
    <row r="23714" spans="17:18" x14ac:dyDescent="0.25">
      <c r="Q23714" s="6"/>
      <c r="R23714" s="6"/>
    </row>
    <row r="23715" spans="17:18" x14ac:dyDescent="0.25">
      <c r="Q23715" s="6"/>
      <c r="R23715" s="6"/>
    </row>
    <row r="23716" spans="17:18" x14ac:dyDescent="0.25">
      <c r="Q23716" s="6"/>
      <c r="R23716" s="6"/>
    </row>
    <row r="23717" spans="17:18" x14ac:dyDescent="0.25">
      <c r="Q23717" s="6"/>
      <c r="R23717" s="6"/>
    </row>
    <row r="23718" spans="17:18" x14ac:dyDescent="0.25">
      <c r="Q23718" s="6"/>
      <c r="R23718" s="6"/>
    </row>
    <row r="23719" spans="17:18" x14ac:dyDescent="0.25">
      <c r="Q23719" s="6"/>
      <c r="R23719" s="6"/>
    </row>
    <row r="23720" spans="17:18" x14ac:dyDescent="0.25">
      <c r="Q23720" s="6"/>
      <c r="R23720" s="6"/>
    </row>
    <row r="23721" spans="17:18" x14ac:dyDescent="0.25">
      <c r="Q23721" s="6"/>
      <c r="R23721" s="6"/>
    </row>
    <row r="23722" spans="17:18" x14ac:dyDescent="0.25">
      <c r="Q23722" s="6"/>
      <c r="R23722" s="6"/>
    </row>
    <row r="23723" spans="17:18" x14ac:dyDescent="0.25">
      <c r="Q23723" s="6"/>
      <c r="R23723" s="6"/>
    </row>
    <row r="23724" spans="17:18" x14ac:dyDescent="0.25">
      <c r="Q23724" s="6"/>
      <c r="R23724" s="6"/>
    </row>
    <row r="23725" spans="17:18" x14ac:dyDescent="0.25">
      <c r="Q23725" s="6"/>
      <c r="R23725" s="6"/>
    </row>
    <row r="23726" spans="17:18" x14ac:dyDescent="0.25">
      <c r="Q23726" s="6"/>
      <c r="R23726" s="6"/>
    </row>
    <row r="23727" spans="17:18" x14ac:dyDescent="0.25">
      <c r="Q23727" s="6"/>
      <c r="R23727" s="6"/>
    </row>
    <row r="23728" spans="17:18" x14ac:dyDescent="0.25">
      <c r="Q23728" s="6"/>
      <c r="R23728" s="6"/>
    </row>
    <row r="23729" spans="17:18" x14ac:dyDescent="0.25">
      <c r="Q23729" s="6"/>
      <c r="R23729" s="6"/>
    </row>
    <row r="23730" spans="17:18" x14ac:dyDescent="0.25">
      <c r="Q23730" s="6"/>
      <c r="R23730" s="6"/>
    </row>
    <row r="23731" spans="17:18" x14ac:dyDescent="0.25">
      <c r="Q23731" s="6"/>
      <c r="R23731" s="6"/>
    </row>
    <row r="23732" spans="17:18" x14ac:dyDescent="0.25">
      <c r="Q23732" s="6"/>
      <c r="R23732" s="6"/>
    </row>
    <row r="23733" spans="17:18" x14ac:dyDescent="0.25">
      <c r="Q23733" s="6"/>
      <c r="R23733" s="6"/>
    </row>
    <row r="23734" spans="17:18" x14ac:dyDescent="0.25">
      <c r="Q23734" s="6"/>
      <c r="R23734" s="6"/>
    </row>
    <row r="23735" spans="17:18" x14ac:dyDescent="0.25">
      <c r="Q23735" s="6"/>
      <c r="R23735" s="6"/>
    </row>
    <row r="23736" spans="17:18" x14ac:dyDescent="0.25">
      <c r="Q23736" s="6"/>
      <c r="R23736" s="6"/>
    </row>
    <row r="23737" spans="17:18" x14ac:dyDescent="0.25">
      <c r="Q23737" s="6"/>
      <c r="R23737" s="6"/>
    </row>
    <row r="23738" spans="17:18" x14ac:dyDescent="0.25">
      <c r="Q23738" s="6"/>
      <c r="R23738" s="6"/>
    </row>
    <row r="23739" spans="17:18" x14ac:dyDescent="0.25">
      <c r="Q23739" s="6"/>
      <c r="R23739" s="6"/>
    </row>
    <row r="23740" spans="17:18" x14ac:dyDescent="0.25">
      <c r="Q23740" s="6"/>
      <c r="R23740" s="6"/>
    </row>
    <row r="23741" spans="17:18" x14ac:dyDescent="0.25">
      <c r="Q23741" s="6"/>
      <c r="R23741" s="6"/>
    </row>
    <row r="23742" spans="17:18" x14ac:dyDescent="0.25">
      <c r="Q23742" s="6"/>
      <c r="R23742" s="6"/>
    </row>
    <row r="23743" spans="17:18" x14ac:dyDescent="0.25">
      <c r="Q23743" s="6"/>
      <c r="R23743" s="6"/>
    </row>
    <row r="23744" spans="17:18" x14ac:dyDescent="0.25">
      <c r="Q23744" s="6"/>
      <c r="R23744" s="6"/>
    </row>
    <row r="23745" spans="17:18" x14ac:dyDescent="0.25">
      <c r="Q23745" s="6"/>
      <c r="R23745" s="6"/>
    </row>
    <row r="23746" spans="17:18" x14ac:dyDescent="0.25">
      <c r="Q23746" s="6"/>
      <c r="R23746" s="6"/>
    </row>
    <row r="23747" spans="17:18" x14ac:dyDescent="0.25">
      <c r="Q23747" s="6"/>
      <c r="R23747" s="6"/>
    </row>
    <row r="23748" spans="17:18" x14ac:dyDescent="0.25">
      <c r="Q23748" s="6"/>
      <c r="R23748" s="6"/>
    </row>
    <row r="23749" spans="17:18" x14ac:dyDescent="0.25">
      <c r="Q23749" s="6"/>
      <c r="R23749" s="6"/>
    </row>
    <row r="23750" spans="17:18" x14ac:dyDescent="0.25">
      <c r="Q23750" s="6"/>
      <c r="R23750" s="6"/>
    </row>
    <row r="23751" spans="17:18" x14ac:dyDescent="0.25">
      <c r="Q23751" s="6"/>
      <c r="R23751" s="6"/>
    </row>
    <row r="23752" spans="17:18" x14ac:dyDescent="0.25">
      <c r="Q23752" s="6"/>
      <c r="R23752" s="6"/>
    </row>
    <row r="23753" spans="17:18" x14ac:dyDescent="0.25">
      <c r="Q23753" s="6"/>
      <c r="R23753" s="6"/>
    </row>
    <row r="23754" spans="17:18" x14ac:dyDescent="0.25">
      <c r="Q23754" s="6"/>
      <c r="R23754" s="6"/>
    </row>
    <row r="23755" spans="17:18" x14ac:dyDescent="0.25">
      <c r="Q23755" s="6"/>
      <c r="R23755" s="6"/>
    </row>
    <row r="23756" spans="17:18" x14ac:dyDescent="0.25">
      <c r="Q23756" s="6"/>
      <c r="R23756" s="6"/>
    </row>
    <row r="23757" spans="17:18" x14ac:dyDescent="0.25">
      <c r="Q23757" s="6"/>
      <c r="R23757" s="6"/>
    </row>
    <row r="23758" spans="17:18" x14ac:dyDescent="0.25">
      <c r="Q23758" s="6"/>
      <c r="R23758" s="6"/>
    </row>
    <row r="23759" spans="17:18" x14ac:dyDescent="0.25">
      <c r="Q23759" s="6"/>
      <c r="R23759" s="6"/>
    </row>
    <row r="23760" spans="17:18" x14ac:dyDescent="0.25">
      <c r="Q23760" s="6"/>
      <c r="R23760" s="6"/>
    </row>
    <row r="23761" spans="17:18" x14ac:dyDescent="0.25">
      <c r="Q23761" s="6"/>
      <c r="R23761" s="6"/>
    </row>
    <row r="23762" spans="17:18" x14ac:dyDescent="0.25">
      <c r="Q23762" s="6"/>
      <c r="R23762" s="6"/>
    </row>
    <row r="23763" spans="17:18" x14ac:dyDescent="0.25">
      <c r="Q23763" s="6"/>
      <c r="R23763" s="6"/>
    </row>
    <row r="23764" spans="17:18" x14ac:dyDescent="0.25">
      <c r="Q23764" s="6"/>
      <c r="R23764" s="6"/>
    </row>
    <row r="23765" spans="17:18" x14ac:dyDescent="0.25">
      <c r="Q23765" s="6"/>
      <c r="R23765" s="6"/>
    </row>
    <row r="23766" spans="17:18" x14ac:dyDescent="0.25">
      <c r="Q23766" s="6"/>
      <c r="R23766" s="6"/>
    </row>
    <row r="23767" spans="17:18" x14ac:dyDescent="0.25">
      <c r="Q23767" s="6"/>
      <c r="R23767" s="6"/>
    </row>
    <row r="23768" spans="17:18" x14ac:dyDescent="0.25">
      <c r="Q23768" s="6"/>
      <c r="R23768" s="6"/>
    </row>
    <row r="23769" spans="17:18" x14ac:dyDescent="0.25">
      <c r="Q23769" s="6"/>
      <c r="R23769" s="6"/>
    </row>
    <row r="23770" spans="17:18" x14ac:dyDescent="0.25">
      <c r="Q23770" s="6"/>
      <c r="R23770" s="6"/>
    </row>
    <row r="23771" spans="17:18" x14ac:dyDescent="0.25">
      <c r="Q23771" s="6"/>
      <c r="R23771" s="6"/>
    </row>
    <row r="23772" spans="17:18" x14ac:dyDescent="0.25">
      <c r="Q23772" s="6"/>
      <c r="R23772" s="6"/>
    </row>
    <row r="23773" spans="17:18" x14ac:dyDescent="0.25">
      <c r="Q23773" s="6"/>
      <c r="R23773" s="6"/>
    </row>
    <row r="23774" spans="17:18" x14ac:dyDescent="0.25">
      <c r="Q23774" s="6"/>
      <c r="R23774" s="6"/>
    </row>
    <row r="23775" spans="17:18" x14ac:dyDescent="0.25">
      <c r="Q23775" s="6"/>
      <c r="R23775" s="6"/>
    </row>
    <row r="23776" spans="17:18" x14ac:dyDescent="0.25">
      <c r="Q23776" s="6"/>
      <c r="R23776" s="6"/>
    </row>
    <row r="23777" spans="17:18" x14ac:dyDescent="0.25">
      <c r="Q23777" s="6"/>
      <c r="R23777" s="6"/>
    </row>
    <row r="23778" spans="17:18" x14ac:dyDescent="0.25">
      <c r="Q23778" s="6"/>
      <c r="R23778" s="6"/>
    </row>
    <row r="23779" spans="17:18" x14ac:dyDescent="0.25">
      <c r="Q23779" s="6"/>
      <c r="R23779" s="6"/>
    </row>
    <row r="23780" spans="17:18" x14ac:dyDescent="0.25">
      <c r="Q23780" s="6"/>
      <c r="R23780" s="6"/>
    </row>
    <row r="23781" spans="17:18" x14ac:dyDescent="0.25">
      <c r="Q23781" s="6"/>
      <c r="R23781" s="6"/>
    </row>
    <row r="23782" spans="17:18" x14ac:dyDescent="0.25">
      <c r="Q23782" s="6"/>
      <c r="R23782" s="6"/>
    </row>
    <row r="23783" spans="17:18" x14ac:dyDescent="0.25">
      <c r="Q23783" s="6"/>
      <c r="R23783" s="6"/>
    </row>
    <row r="23784" spans="17:18" x14ac:dyDescent="0.25">
      <c r="Q23784" s="6"/>
      <c r="R23784" s="6"/>
    </row>
    <row r="23785" spans="17:18" x14ac:dyDescent="0.25">
      <c r="Q23785" s="6"/>
      <c r="R23785" s="6"/>
    </row>
    <row r="23786" spans="17:18" x14ac:dyDescent="0.25">
      <c r="Q23786" s="6"/>
      <c r="R23786" s="6"/>
    </row>
    <row r="23787" spans="17:18" x14ac:dyDescent="0.25">
      <c r="Q23787" s="6"/>
      <c r="R23787" s="6"/>
    </row>
    <row r="23788" spans="17:18" x14ac:dyDescent="0.25">
      <c r="Q23788" s="6"/>
      <c r="R23788" s="6"/>
    </row>
    <row r="23789" spans="17:18" x14ac:dyDescent="0.25">
      <c r="Q23789" s="6"/>
      <c r="R23789" s="6"/>
    </row>
    <row r="23790" spans="17:18" x14ac:dyDescent="0.25">
      <c r="Q23790" s="6"/>
      <c r="R23790" s="6"/>
    </row>
    <row r="23791" spans="17:18" x14ac:dyDescent="0.25">
      <c r="Q23791" s="6"/>
      <c r="R23791" s="6"/>
    </row>
    <row r="23792" spans="17:18" x14ac:dyDescent="0.25">
      <c r="Q23792" s="6"/>
      <c r="R23792" s="6"/>
    </row>
    <row r="23793" spans="17:18" x14ac:dyDescent="0.25">
      <c r="Q23793" s="6"/>
      <c r="R23793" s="6"/>
    </row>
    <row r="23794" spans="17:18" x14ac:dyDescent="0.25">
      <c r="Q23794" s="6"/>
      <c r="R23794" s="6"/>
    </row>
    <row r="23795" spans="17:18" x14ac:dyDescent="0.25">
      <c r="Q23795" s="6"/>
      <c r="R23795" s="6"/>
    </row>
    <row r="23796" spans="17:18" x14ac:dyDescent="0.25">
      <c r="Q23796" s="6"/>
      <c r="R23796" s="6"/>
    </row>
    <row r="23797" spans="17:18" x14ac:dyDescent="0.25">
      <c r="Q23797" s="6"/>
      <c r="R23797" s="6"/>
    </row>
    <row r="23798" spans="17:18" x14ac:dyDescent="0.25">
      <c r="Q23798" s="6"/>
      <c r="R23798" s="6"/>
    </row>
    <row r="23799" spans="17:18" x14ac:dyDescent="0.25">
      <c r="Q23799" s="6"/>
      <c r="R23799" s="6"/>
    </row>
    <row r="23800" spans="17:18" x14ac:dyDescent="0.25">
      <c r="Q23800" s="6"/>
      <c r="R23800" s="6"/>
    </row>
    <row r="23801" spans="17:18" x14ac:dyDescent="0.25">
      <c r="Q23801" s="6"/>
      <c r="R23801" s="6"/>
    </row>
    <row r="23802" spans="17:18" x14ac:dyDescent="0.25">
      <c r="Q23802" s="6"/>
      <c r="R23802" s="6"/>
    </row>
    <row r="23803" spans="17:18" x14ac:dyDescent="0.25">
      <c r="Q23803" s="6"/>
      <c r="R23803" s="6"/>
    </row>
    <row r="23804" spans="17:18" x14ac:dyDescent="0.25">
      <c r="Q23804" s="6"/>
      <c r="R23804" s="6"/>
    </row>
    <row r="23805" spans="17:18" x14ac:dyDescent="0.25">
      <c r="Q23805" s="6"/>
      <c r="R23805" s="6"/>
    </row>
    <row r="23806" spans="17:18" x14ac:dyDescent="0.25">
      <c r="Q23806" s="6"/>
      <c r="R23806" s="6"/>
    </row>
    <row r="23807" spans="17:18" x14ac:dyDescent="0.25">
      <c r="Q23807" s="6"/>
      <c r="R23807" s="6"/>
    </row>
    <row r="23808" spans="17:18" x14ac:dyDescent="0.25">
      <c r="Q23808" s="6"/>
      <c r="R23808" s="6"/>
    </row>
    <row r="23809" spans="17:18" x14ac:dyDescent="0.25">
      <c r="Q23809" s="6"/>
      <c r="R23809" s="6"/>
    </row>
    <row r="23810" spans="17:18" x14ac:dyDescent="0.25">
      <c r="Q23810" s="6"/>
      <c r="R23810" s="6"/>
    </row>
    <row r="23811" spans="17:18" x14ac:dyDescent="0.25">
      <c r="Q23811" s="6"/>
      <c r="R23811" s="6"/>
    </row>
    <row r="23812" spans="17:18" x14ac:dyDescent="0.25">
      <c r="Q23812" s="6"/>
      <c r="R23812" s="6"/>
    </row>
    <row r="23813" spans="17:18" x14ac:dyDescent="0.25">
      <c r="Q23813" s="6"/>
      <c r="R23813" s="6"/>
    </row>
    <row r="23814" spans="17:18" x14ac:dyDescent="0.25">
      <c r="Q23814" s="6"/>
      <c r="R23814" s="6"/>
    </row>
    <row r="23815" spans="17:18" x14ac:dyDescent="0.25">
      <c r="Q23815" s="6"/>
      <c r="R23815" s="6"/>
    </row>
    <row r="23816" spans="17:18" x14ac:dyDescent="0.25">
      <c r="Q23816" s="6"/>
      <c r="R23816" s="6"/>
    </row>
    <row r="23817" spans="17:18" x14ac:dyDescent="0.25">
      <c r="Q23817" s="6"/>
      <c r="R23817" s="6"/>
    </row>
    <row r="23818" spans="17:18" x14ac:dyDescent="0.25">
      <c r="Q23818" s="6"/>
      <c r="R23818" s="6"/>
    </row>
    <row r="23819" spans="17:18" x14ac:dyDescent="0.25">
      <c r="Q23819" s="6"/>
      <c r="R23819" s="6"/>
    </row>
    <row r="23820" spans="17:18" x14ac:dyDescent="0.25">
      <c r="Q23820" s="6"/>
      <c r="R23820" s="6"/>
    </row>
    <row r="23821" spans="17:18" x14ac:dyDescent="0.25">
      <c r="Q23821" s="6"/>
      <c r="R23821" s="6"/>
    </row>
    <row r="23822" spans="17:18" x14ac:dyDescent="0.25">
      <c r="Q23822" s="6"/>
      <c r="R23822" s="6"/>
    </row>
    <row r="23823" spans="17:18" x14ac:dyDescent="0.25">
      <c r="Q23823" s="6"/>
      <c r="R23823" s="6"/>
    </row>
    <row r="23824" spans="17:18" x14ac:dyDescent="0.25">
      <c r="Q23824" s="6"/>
      <c r="R23824" s="6"/>
    </row>
    <row r="23825" spans="17:18" x14ac:dyDescent="0.25">
      <c r="Q23825" s="6"/>
      <c r="R23825" s="6"/>
    </row>
    <row r="23826" spans="17:18" x14ac:dyDescent="0.25">
      <c r="Q23826" s="6"/>
      <c r="R23826" s="6"/>
    </row>
    <row r="23827" spans="17:18" x14ac:dyDescent="0.25">
      <c r="Q23827" s="6"/>
      <c r="R23827" s="6"/>
    </row>
    <row r="23828" spans="17:18" x14ac:dyDescent="0.25">
      <c r="Q23828" s="6"/>
      <c r="R23828" s="6"/>
    </row>
    <row r="23829" spans="17:18" x14ac:dyDescent="0.25">
      <c r="Q23829" s="6"/>
      <c r="R23829" s="6"/>
    </row>
    <row r="23830" spans="17:18" x14ac:dyDescent="0.25">
      <c r="Q23830" s="6"/>
      <c r="R23830" s="6"/>
    </row>
    <row r="23831" spans="17:18" x14ac:dyDescent="0.25">
      <c r="Q23831" s="6"/>
      <c r="R23831" s="6"/>
    </row>
    <row r="23832" spans="17:18" x14ac:dyDescent="0.25">
      <c r="Q23832" s="6"/>
      <c r="R23832" s="6"/>
    </row>
    <row r="23833" spans="17:18" x14ac:dyDescent="0.25">
      <c r="Q23833" s="6"/>
      <c r="R23833" s="6"/>
    </row>
    <row r="23834" spans="17:18" x14ac:dyDescent="0.25">
      <c r="Q23834" s="6"/>
      <c r="R23834" s="6"/>
    </row>
    <row r="23835" spans="17:18" x14ac:dyDescent="0.25">
      <c r="Q23835" s="6"/>
      <c r="R23835" s="6"/>
    </row>
    <row r="23836" spans="17:18" x14ac:dyDescent="0.25">
      <c r="Q23836" s="6"/>
      <c r="R23836" s="6"/>
    </row>
    <row r="23837" spans="17:18" x14ac:dyDescent="0.25">
      <c r="Q23837" s="6"/>
      <c r="R23837" s="6"/>
    </row>
    <row r="23838" spans="17:18" x14ac:dyDescent="0.25">
      <c r="Q23838" s="6"/>
      <c r="R23838" s="6"/>
    </row>
    <row r="23839" spans="17:18" x14ac:dyDescent="0.25">
      <c r="Q23839" s="6"/>
      <c r="R23839" s="6"/>
    </row>
    <row r="23840" spans="17:18" x14ac:dyDescent="0.25">
      <c r="Q23840" s="6"/>
      <c r="R23840" s="6"/>
    </row>
    <row r="23841" spans="17:18" x14ac:dyDescent="0.25">
      <c r="Q23841" s="6"/>
      <c r="R23841" s="6"/>
    </row>
    <row r="23842" spans="17:18" x14ac:dyDescent="0.25">
      <c r="Q23842" s="6"/>
      <c r="R23842" s="6"/>
    </row>
    <row r="23843" spans="17:18" x14ac:dyDescent="0.25">
      <c r="Q23843" s="6"/>
      <c r="R23843" s="6"/>
    </row>
    <row r="23844" spans="17:18" x14ac:dyDescent="0.25">
      <c r="Q23844" s="6"/>
      <c r="R23844" s="6"/>
    </row>
    <row r="23845" spans="17:18" x14ac:dyDescent="0.25">
      <c r="Q23845" s="6"/>
      <c r="R23845" s="6"/>
    </row>
    <row r="23846" spans="17:18" x14ac:dyDescent="0.25">
      <c r="Q23846" s="6"/>
      <c r="R23846" s="6"/>
    </row>
    <row r="23847" spans="17:18" x14ac:dyDescent="0.25">
      <c r="Q23847" s="6"/>
      <c r="R23847" s="6"/>
    </row>
    <row r="23848" spans="17:18" x14ac:dyDescent="0.25">
      <c r="Q23848" s="6"/>
      <c r="R23848" s="6"/>
    </row>
    <row r="23849" spans="17:18" x14ac:dyDescent="0.25">
      <c r="Q23849" s="6"/>
      <c r="R23849" s="6"/>
    </row>
    <row r="23850" spans="17:18" x14ac:dyDescent="0.25">
      <c r="Q23850" s="6"/>
      <c r="R23850" s="6"/>
    </row>
    <row r="23851" spans="17:18" x14ac:dyDescent="0.25">
      <c r="Q23851" s="6"/>
      <c r="R23851" s="6"/>
    </row>
    <row r="23852" spans="17:18" x14ac:dyDescent="0.25">
      <c r="Q23852" s="6"/>
      <c r="R23852" s="6"/>
    </row>
    <row r="23853" spans="17:18" x14ac:dyDescent="0.25">
      <c r="Q23853" s="6"/>
      <c r="R23853" s="6"/>
    </row>
    <row r="23854" spans="17:18" x14ac:dyDescent="0.25">
      <c r="Q23854" s="6"/>
      <c r="R23854" s="6"/>
    </row>
    <row r="23855" spans="17:18" x14ac:dyDescent="0.25">
      <c r="Q23855" s="6"/>
      <c r="R23855" s="6"/>
    </row>
    <row r="23856" spans="17:18" x14ac:dyDescent="0.25">
      <c r="Q23856" s="6"/>
      <c r="R23856" s="6"/>
    </row>
    <row r="23857" spans="17:18" x14ac:dyDescent="0.25">
      <c r="Q23857" s="6"/>
      <c r="R23857" s="6"/>
    </row>
    <row r="23858" spans="17:18" x14ac:dyDescent="0.25">
      <c r="Q23858" s="6"/>
      <c r="R23858" s="6"/>
    </row>
    <row r="23859" spans="17:18" x14ac:dyDescent="0.25">
      <c r="Q23859" s="6"/>
      <c r="R23859" s="6"/>
    </row>
    <row r="23860" spans="17:18" x14ac:dyDescent="0.25">
      <c r="Q23860" s="6"/>
      <c r="R23860" s="6"/>
    </row>
    <row r="23861" spans="17:18" x14ac:dyDescent="0.25">
      <c r="Q23861" s="6"/>
      <c r="R23861" s="6"/>
    </row>
    <row r="23862" spans="17:18" x14ac:dyDescent="0.25">
      <c r="Q23862" s="6"/>
      <c r="R23862" s="6"/>
    </row>
    <row r="23863" spans="17:18" x14ac:dyDescent="0.25">
      <c r="Q23863" s="6"/>
      <c r="R23863" s="6"/>
    </row>
    <row r="23864" spans="17:18" x14ac:dyDescent="0.25">
      <c r="Q23864" s="6"/>
      <c r="R23864" s="6"/>
    </row>
    <row r="23865" spans="17:18" x14ac:dyDescent="0.25">
      <c r="Q23865" s="6"/>
      <c r="R23865" s="6"/>
    </row>
    <row r="23866" spans="17:18" x14ac:dyDescent="0.25">
      <c r="Q23866" s="6"/>
      <c r="R23866" s="6"/>
    </row>
    <row r="23867" spans="17:18" x14ac:dyDescent="0.25">
      <c r="Q23867" s="6"/>
      <c r="R23867" s="6"/>
    </row>
    <row r="23868" spans="17:18" x14ac:dyDescent="0.25">
      <c r="Q23868" s="6"/>
      <c r="R23868" s="6"/>
    </row>
    <row r="23869" spans="17:18" x14ac:dyDescent="0.25">
      <c r="Q23869" s="6"/>
      <c r="R23869" s="6"/>
    </row>
    <row r="23870" spans="17:18" x14ac:dyDescent="0.25">
      <c r="Q23870" s="6"/>
      <c r="R23870" s="6"/>
    </row>
    <row r="23871" spans="17:18" x14ac:dyDescent="0.25">
      <c r="Q23871" s="6"/>
      <c r="R23871" s="6"/>
    </row>
    <row r="23872" spans="17:18" x14ac:dyDescent="0.25">
      <c r="Q23872" s="6"/>
      <c r="R23872" s="6"/>
    </row>
    <row r="23873" spans="17:18" x14ac:dyDescent="0.25">
      <c r="Q23873" s="6"/>
      <c r="R23873" s="6"/>
    </row>
    <row r="23874" spans="17:18" x14ac:dyDescent="0.25">
      <c r="Q23874" s="6"/>
      <c r="R23874" s="6"/>
    </row>
    <row r="23875" spans="17:18" x14ac:dyDescent="0.25">
      <c r="Q23875" s="6"/>
      <c r="R23875" s="6"/>
    </row>
    <row r="23876" spans="17:18" x14ac:dyDescent="0.25">
      <c r="Q23876" s="6"/>
      <c r="R23876" s="6"/>
    </row>
    <row r="23877" spans="17:18" x14ac:dyDescent="0.25">
      <c r="Q23877" s="6"/>
      <c r="R23877" s="6"/>
    </row>
    <row r="23878" spans="17:18" x14ac:dyDescent="0.25">
      <c r="Q23878" s="6"/>
      <c r="R23878" s="6"/>
    </row>
    <row r="23879" spans="17:18" x14ac:dyDescent="0.25">
      <c r="Q23879" s="6"/>
      <c r="R23879" s="6"/>
    </row>
    <row r="23880" spans="17:18" x14ac:dyDescent="0.25">
      <c r="Q23880" s="6"/>
      <c r="R23880" s="6"/>
    </row>
    <row r="23881" spans="17:18" x14ac:dyDescent="0.25">
      <c r="Q23881" s="6"/>
      <c r="R23881" s="6"/>
    </row>
    <row r="23882" spans="17:18" x14ac:dyDescent="0.25">
      <c r="Q23882" s="6"/>
      <c r="R23882" s="6"/>
    </row>
    <row r="23883" spans="17:18" x14ac:dyDescent="0.25">
      <c r="Q23883" s="6"/>
      <c r="R23883" s="6"/>
    </row>
    <row r="23884" spans="17:18" x14ac:dyDescent="0.25">
      <c r="Q23884" s="6"/>
      <c r="R23884" s="6"/>
    </row>
    <row r="23885" spans="17:18" x14ac:dyDescent="0.25">
      <c r="Q23885" s="6"/>
      <c r="R23885" s="6"/>
    </row>
    <row r="23886" spans="17:18" x14ac:dyDescent="0.25">
      <c r="Q23886" s="6"/>
      <c r="R23886" s="6"/>
    </row>
    <row r="23887" spans="17:18" x14ac:dyDescent="0.25">
      <c r="Q23887" s="6"/>
      <c r="R23887" s="6"/>
    </row>
    <row r="23888" spans="17:18" x14ac:dyDescent="0.25">
      <c r="Q23888" s="6"/>
      <c r="R23888" s="6"/>
    </row>
    <row r="23889" spans="17:18" x14ac:dyDescent="0.25">
      <c r="Q23889" s="6"/>
      <c r="R23889" s="6"/>
    </row>
    <row r="23890" spans="17:18" x14ac:dyDescent="0.25">
      <c r="Q23890" s="6"/>
      <c r="R23890" s="6"/>
    </row>
    <row r="23891" spans="17:18" x14ac:dyDescent="0.25">
      <c r="Q23891" s="6"/>
      <c r="R23891" s="6"/>
    </row>
    <row r="23892" spans="17:18" x14ac:dyDescent="0.25">
      <c r="Q23892" s="6"/>
      <c r="R23892" s="6"/>
    </row>
    <row r="23893" spans="17:18" x14ac:dyDescent="0.25">
      <c r="Q23893" s="6"/>
      <c r="R23893" s="6"/>
    </row>
    <row r="23894" spans="17:18" x14ac:dyDescent="0.25">
      <c r="Q23894" s="6"/>
      <c r="R23894" s="6"/>
    </row>
    <row r="23895" spans="17:18" x14ac:dyDescent="0.25">
      <c r="Q23895" s="6"/>
      <c r="R23895" s="6"/>
    </row>
    <row r="23896" spans="17:18" x14ac:dyDescent="0.25">
      <c r="Q23896" s="6"/>
      <c r="R23896" s="6"/>
    </row>
    <row r="23897" spans="17:18" x14ac:dyDescent="0.25">
      <c r="Q23897" s="6"/>
      <c r="R23897" s="6"/>
    </row>
    <row r="23898" spans="17:18" x14ac:dyDescent="0.25">
      <c r="Q23898" s="6"/>
      <c r="R23898" s="6"/>
    </row>
    <row r="23899" spans="17:18" x14ac:dyDescent="0.25">
      <c r="Q23899" s="6"/>
      <c r="R23899" s="6"/>
    </row>
    <row r="23900" spans="17:18" x14ac:dyDescent="0.25">
      <c r="Q23900" s="6"/>
      <c r="R23900" s="6"/>
    </row>
    <row r="23901" spans="17:18" x14ac:dyDescent="0.25">
      <c r="Q23901" s="6"/>
      <c r="R23901" s="6"/>
    </row>
    <row r="23902" spans="17:18" x14ac:dyDescent="0.25">
      <c r="Q23902" s="6"/>
      <c r="R23902" s="6"/>
    </row>
    <row r="23903" spans="17:18" x14ac:dyDescent="0.25">
      <c r="Q23903" s="6"/>
      <c r="R23903" s="6"/>
    </row>
    <row r="23904" spans="17:18" x14ac:dyDescent="0.25">
      <c r="Q23904" s="6"/>
      <c r="R23904" s="6"/>
    </row>
    <row r="23905" spans="17:18" x14ac:dyDescent="0.25">
      <c r="Q23905" s="6"/>
      <c r="R23905" s="6"/>
    </row>
    <row r="23906" spans="17:18" x14ac:dyDescent="0.25">
      <c r="Q23906" s="6"/>
      <c r="R23906" s="6"/>
    </row>
    <row r="23907" spans="17:18" x14ac:dyDescent="0.25">
      <c r="Q23907" s="6"/>
      <c r="R23907" s="6"/>
    </row>
    <row r="23908" spans="17:18" x14ac:dyDescent="0.25">
      <c r="Q23908" s="6"/>
      <c r="R23908" s="6"/>
    </row>
    <row r="23909" spans="17:18" x14ac:dyDescent="0.25">
      <c r="Q23909" s="6"/>
      <c r="R23909" s="6"/>
    </row>
    <row r="23910" spans="17:18" x14ac:dyDescent="0.25">
      <c r="Q23910" s="6"/>
      <c r="R23910" s="6"/>
    </row>
    <row r="23911" spans="17:18" x14ac:dyDescent="0.25">
      <c r="Q23911" s="6"/>
      <c r="R23911" s="6"/>
    </row>
    <row r="23912" spans="17:18" x14ac:dyDescent="0.25">
      <c r="Q23912" s="6"/>
      <c r="R23912" s="6"/>
    </row>
    <row r="23913" spans="17:18" x14ac:dyDescent="0.25">
      <c r="Q23913" s="6"/>
      <c r="R23913" s="6"/>
    </row>
    <row r="23914" spans="17:18" x14ac:dyDescent="0.25">
      <c r="Q23914" s="6"/>
      <c r="R23914" s="6"/>
    </row>
    <row r="23915" spans="17:18" x14ac:dyDescent="0.25">
      <c r="Q23915" s="6"/>
      <c r="R23915" s="6"/>
    </row>
    <row r="23916" spans="17:18" x14ac:dyDescent="0.25">
      <c r="Q23916" s="6"/>
      <c r="R23916" s="6"/>
    </row>
    <row r="23917" spans="17:18" x14ac:dyDescent="0.25">
      <c r="Q23917" s="6"/>
      <c r="R23917" s="6"/>
    </row>
    <row r="23918" spans="17:18" x14ac:dyDescent="0.25">
      <c r="Q23918" s="6"/>
      <c r="R23918" s="6"/>
    </row>
    <row r="23919" spans="17:18" x14ac:dyDescent="0.25">
      <c r="Q23919" s="6"/>
      <c r="R23919" s="6"/>
    </row>
    <row r="23920" spans="17:18" x14ac:dyDescent="0.25">
      <c r="Q23920" s="6"/>
      <c r="R23920" s="6"/>
    </row>
    <row r="23921" spans="17:18" x14ac:dyDescent="0.25">
      <c r="Q23921" s="6"/>
      <c r="R23921" s="6"/>
    </row>
    <row r="23922" spans="17:18" x14ac:dyDescent="0.25">
      <c r="Q23922" s="6"/>
      <c r="R23922" s="6"/>
    </row>
    <row r="23923" spans="17:18" x14ac:dyDescent="0.25">
      <c r="Q23923" s="6"/>
      <c r="R23923" s="6"/>
    </row>
    <row r="23924" spans="17:18" x14ac:dyDescent="0.25">
      <c r="Q23924" s="6"/>
      <c r="R23924" s="6"/>
    </row>
    <row r="23925" spans="17:18" x14ac:dyDescent="0.25">
      <c r="Q23925" s="6"/>
      <c r="R23925" s="6"/>
    </row>
    <row r="23926" spans="17:18" x14ac:dyDescent="0.25">
      <c r="Q23926" s="6"/>
      <c r="R23926" s="6"/>
    </row>
    <row r="23927" spans="17:18" x14ac:dyDescent="0.25">
      <c r="Q23927" s="6"/>
      <c r="R23927" s="6"/>
    </row>
    <row r="23928" spans="17:18" x14ac:dyDescent="0.25">
      <c r="Q23928" s="6"/>
      <c r="R23928" s="6"/>
    </row>
    <row r="23929" spans="17:18" x14ac:dyDescent="0.25">
      <c r="Q23929" s="6"/>
      <c r="R23929" s="6"/>
    </row>
    <row r="23930" spans="17:18" x14ac:dyDescent="0.25">
      <c r="Q23930" s="6"/>
      <c r="R23930" s="6"/>
    </row>
    <row r="23931" spans="17:18" x14ac:dyDescent="0.25">
      <c r="Q23931" s="6"/>
      <c r="R23931" s="6"/>
    </row>
    <row r="23932" spans="17:18" x14ac:dyDescent="0.25">
      <c r="Q23932" s="6"/>
      <c r="R23932" s="6"/>
    </row>
    <row r="23933" spans="17:18" x14ac:dyDescent="0.25">
      <c r="Q23933" s="6"/>
      <c r="R23933" s="6"/>
    </row>
    <row r="23934" spans="17:18" x14ac:dyDescent="0.25">
      <c r="Q23934" s="6"/>
      <c r="R23934" s="6"/>
    </row>
    <row r="23935" spans="17:18" x14ac:dyDescent="0.25">
      <c r="Q23935" s="6"/>
      <c r="R23935" s="6"/>
    </row>
    <row r="23936" spans="17:18" x14ac:dyDescent="0.25">
      <c r="Q23936" s="6"/>
      <c r="R23936" s="6"/>
    </row>
    <row r="23937" spans="17:18" x14ac:dyDescent="0.25">
      <c r="Q23937" s="6"/>
      <c r="R23937" s="6"/>
    </row>
    <row r="23938" spans="17:18" x14ac:dyDescent="0.25">
      <c r="Q23938" s="6"/>
      <c r="R23938" s="6"/>
    </row>
    <row r="23939" spans="17:18" x14ac:dyDescent="0.25">
      <c r="Q23939" s="6"/>
      <c r="R23939" s="6"/>
    </row>
    <row r="23940" spans="17:18" x14ac:dyDescent="0.25">
      <c r="Q23940" s="6"/>
      <c r="R23940" s="6"/>
    </row>
    <row r="23941" spans="17:18" x14ac:dyDescent="0.25">
      <c r="Q23941" s="6"/>
      <c r="R23941" s="6"/>
    </row>
    <row r="23942" spans="17:18" x14ac:dyDescent="0.25">
      <c r="Q23942" s="6"/>
      <c r="R23942" s="6"/>
    </row>
    <row r="23943" spans="17:18" x14ac:dyDescent="0.25">
      <c r="Q23943" s="6"/>
      <c r="R23943" s="6"/>
    </row>
    <row r="23944" spans="17:18" x14ac:dyDescent="0.25">
      <c r="Q23944" s="6"/>
      <c r="R23944" s="6"/>
    </row>
    <row r="23945" spans="17:18" x14ac:dyDescent="0.25">
      <c r="Q23945" s="6"/>
      <c r="R23945" s="6"/>
    </row>
    <row r="23946" spans="17:18" x14ac:dyDescent="0.25">
      <c r="Q23946" s="6"/>
      <c r="R23946" s="6"/>
    </row>
    <row r="23947" spans="17:18" x14ac:dyDescent="0.25">
      <c r="Q23947" s="6"/>
      <c r="R23947" s="6"/>
    </row>
    <row r="23948" spans="17:18" x14ac:dyDescent="0.25">
      <c r="Q23948" s="6"/>
      <c r="R23948" s="6"/>
    </row>
    <row r="23949" spans="17:18" x14ac:dyDescent="0.25">
      <c r="Q23949" s="6"/>
      <c r="R23949" s="6"/>
    </row>
    <row r="23950" spans="17:18" x14ac:dyDescent="0.25">
      <c r="Q23950" s="6"/>
      <c r="R23950" s="6"/>
    </row>
    <row r="23951" spans="17:18" x14ac:dyDescent="0.25">
      <c r="Q23951" s="6"/>
      <c r="R23951" s="6"/>
    </row>
    <row r="23952" spans="17:18" x14ac:dyDescent="0.25">
      <c r="Q23952" s="6"/>
      <c r="R23952" s="6"/>
    </row>
    <row r="23953" spans="17:18" x14ac:dyDescent="0.25">
      <c r="Q23953" s="6"/>
      <c r="R23953" s="6"/>
    </row>
    <row r="23954" spans="17:18" x14ac:dyDescent="0.25">
      <c r="Q23954" s="6"/>
      <c r="R23954" s="6"/>
    </row>
    <row r="23955" spans="17:18" x14ac:dyDescent="0.25">
      <c r="Q23955" s="6"/>
      <c r="R23955" s="6"/>
    </row>
    <row r="23956" spans="17:18" x14ac:dyDescent="0.25">
      <c r="Q23956" s="6"/>
      <c r="R23956" s="6"/>
    </row>
    <row r="23957" spans="17:18" x14ac:dyDescent="0.25">
      <c r="Q23957" s="6"/>
      <c r="R23957" s="6"/>
    </row>
    <row r="23958" spans="17:18" x14ac:dyDescent="0.25">
      <c r="Q23958" s="6"/>
      <c r="R23958" s="6"/>
    </row>
    <row r="23959" spans="17:18" x14ac:dyDescent="0.25">
      <c r="Q23959" s="6"/>
      <c r="R23959" s="6"/>
    </row>
    <row r="23960" spans="17:18" x14ac:dyDescent="0.25">
      <c r="Q23960" s="6"/>
      <c r="R23960" s="6"/>
    </row>
    <row r="23961" spans="17:18" x14ac:dyDescent="0.25">
      <c r="Q23961" s="6"/>
      <c r="R23961" s="6"/>
    </row>
    <row r="23962" spans="17:18" x14ac:dyDescent="0.25">
      <c r="Q23962" s="6"/>
      <c r="R23962" s="6"/>
    </row>
    <row r="23963" spans="17:18" x14ac:dyDescent="0.25">
      <c r="Q23963" s="6"/>
      <c r="R23963" s="6"/>
    </row>
    <row r="23964" spans="17:18" x14ac:dyDescent="0.25">
      <c r="Q23964" s="6"/>
      <c r="R23964" s="6"/>
    </row>
    <row r="23965" spans="17:18" x14ac:dyDescent="0.25">
      <c r="Q23965" s="6"/>
      <c r="R23965" s="6"/>
    </row>
    <row r="23966" spans="17:18" x14ac:dyDescent="0.25">
      <c r="Q23966" s="6"/>
      <c r="R23966" s="6"/>
    </row>
    <row r="23967" spans="17:18" x14ac:dyDescent="0.25">
      <c r="Q23967" s="6"/>
      <c r="R23967" s="6"/>
    </row>
    <row r="23968" spans="17:18" x14ac:dyDescent="0.25">
      <c r="Q23968" s="6"/>
      <c r="R23968" s="6"/>
    </row>
    <row r="23969" spans="17:18" x14ac:dyDescent="0.25">
      <c r="Q23969" s="6"/>
      <c r="R23969" s="6"/>
    </row>
    <row r="23970" spans="17:18" x14ac:dyDescent="0.25">
      <c r="Q23970" s="6"/>
      <c r="R23970" s="6"/>
    </row>
    <row r="23971" spans="17:18" x14ac:dyDescent="0.25">
      <c r="Q23971" s="6"/>
      <c r="R23971" s="6"/>
    </row>
    <row r="23972" spans="17:18" x14ac:dyDescent="0.25">
      <c r="Q23972" s="6"/>
      <c r="R23972" s="6"/>
    </row>
    <row r="23973" spans="17:18" x14ac:dyDescent="0.25">
      <c r="Q23973" s="6"/>
      <c r="R23973" s="6"/>
    </row>
    <row r="23974" spans="17:18" x14ac:dyDescent="0.25">
      <c r="Q23974" s="6"/>
      <c r="R23974" s="6"/>
    </row>
    <row r="23975" spans="17:18" x14ac:dyDescent="0.25">
      <c r="Q23975" s="6"/>
      <c r="R23975" s="6"/>
    </row>
    <row r="23976" spans="17:18" x14ac:dyDescent="0.25">
      <c r="Q23976" s="6"/>
      <c r="R23976" s="6"/>
    </row>
    <row r="23977" spans="17:18" x14ac:dyDescent="0.25">
      <c r="Q23977" s="6"/>
      <c r="R23977" s="6"/>
    </row>
    <row r="23978" spans="17:18" x14ac:dyDescent="0.25">
      <c r="Q23978" s="6"/>
      <c r="R23978" s="6"/>
    </row>
    <row r="23979" spans="17:18" x14ac:dyDescent="0.25">
      <c r="Q23979" s="6"/>
      <c r="R23979" s="6"/>
    </row>
    <row r="23980" spans="17:18" x14ac:dyDescent="0.25">
      <c r="Q23980" s="6"/>
      <c r="R23980" s="6"/>
    </row>
    <row r="23981" spans="17:18" x14ac:dyDescent="0.25">
      <c r="Q23981" s="6"/>
      <c r="R23981" s="6"/>
    </row>
    <row r="23982" spans="17:18" x14ac:dyDescent="0.25">
      <c r="Q23982" s="6"/>
      <c r="R23982" s="6"/>
    </row>
    <row r="23983" spans="17:18" x14ac:dyDescent="0.25">
      <c r="Q23983" s="6"/>
      <c r="R23983" s="6"/>
    </row>
    <row r="23984" spans="17:18" x14ac:dyDescent="0.25">
      <c r="Q23984" s="6"/>
      <c r="R23984" s="6"/>
    </row>
    <row r="23985" spans="17:18" x14ac:dyDescent="0.25">
      <c r="Q23985" s="6"/>
      <c r="R23985" s="6"/>
    </row>
    <row r="23986" spans="17:18" x14ac:dyDescent="0.25">
      <c r="Q23986" s="6"/>
      <c r="R23986" s="6"/>
    </row>
    <row r="23987" spans="17:18" x14ac:dyDescent="0.25">
      <c r="Q23987" s="6"/>
      <c r="R23987" s="6"/>
    </row>
    <row r="23988" spans="17:18" x14ac:dyDescent="0.25">
      <c r="Q23988" s="6"/>
      <c r="R23988" s="6"/>
    </row>
    <row r="23989" spans="17:18" x14ac:dyDescent="0.25">
      <c r="Q23989" s="6"/>
      <c r="R23989" s="6"/>
    </row>
    <row r="23990" spans="17:18" x14ac:dyDescent="0.25">
      <c r="Q23990" s="6"/>
      <c r="R23990" s="6"/>
    </row>
    <row r="23991" spans="17:18" x14ac:dyDescent="0.25">
      <c r="Q23991" s="6"/>
      <c r="R23991" s="6"/>
    </row>
    <row r="23992" spans="17:18" x14ac:dyDescent="0.25">
      <c r="Q23992" s="6"/>
      <c r="R23992" s="6"/>
    </row>
    <row r="23993" spans="17:18" x14ac:dyDescent="0.25">
      <c r="Q23993" s="6"/>
      <c r="R23993" s="6"/>
    </row>
    <row r="23994" spans="17:18" x14ac:dyDescent="0.25">
      <c r="Q23994" s="6"/>
      <c r="R23994" s="6"/>
    </row>
    <row r="23995" spans="17:18" x14ac:dyDescent="0.25">
      <c r="Q23995" s="6"/>
      <c r="R23995" s="6"/>
    </row>
    <row r="23996" spans="17:18" x14ac:dyDescent="0.25">
      <c r="Q23996" s="6"/>
      <c r="R23996" s="6"/>
    </row>
    <row r="23997" spans="17:18" x14ac:dyDescent="0.25">
      <c r="Q23997" s="6"/>
      <c r="R23997" s="6"/>
    </row>
    <row r="23998" spans="17:18" x14ac:dyDescent="0.25">
      <c r="Q23998" s="6"/>
      <c r="R23998" s="6"/>
    </row>
    <row r="23999" spans="17:18" x14ac:dyDescent="0.25">
      <c r="Q23999" s="6"/>
      <c r="R23999" s="6"/>
    </row>
    <row r="24000" spans="17:18" x14ac:dyDescent="0.25">
      <c r="Q24000" s="6"/>
      <c r="R24000" s="6"/>
    </row>
    <row r="24001" spans="17:18" x14ac:dyDescent="0.25">
      <c r="Q24001" s="6"/>
      <c r="R24001" s="6"/>
    </row>
    <row r="24002" spans="17:18" x14ac:dyDescent="0.25">
      <c r="Q24002" s="6"/>
      <c r="R24002" s="6"/>
    </row>
    <row r="24003" spans="17:18" x14ac:dyDescent="0.25">
      <c r="Q24003" s="6"/>
      <c r="R24003" s="6"/>
    </row>
    <row r="24004" spans="17:18" x14ac:dyDescent="0.25">
      <c r="Q24004" s="6"/>
      <c r="R24004" s="6"/>
    </row>
    <row r="24005" spans="17:18" x14ac:dyDescent="0.25">
      <c r="Q24005" s="6"/>
      <c r="R24005" s="6"/>
    </row>
    <row r="24006" spans="17:18" x14ac:dyDescent="0.25">
      <c r="Q24006" s="6"/>
      <c r="R24006" s="6"/>
    </row>
    <row r="24007" spans="17:18" x14ac:dyDescent="0.25">
      <c r="Q24007" s="6"/>
      <c r="R24007" s="6"/>
    </row>
    <row r="24008" spans="17:18" x14ac:dyDescent="0.25">
      <c r="Q24008" s="6"/>
      <c r="R24008" s="6"/>
    </row>
    <row r="24009" spans="17:18" x14ac:dyDescent="0.25">
      <c r="Q24009" s="6"/>
      <c r="R24009" s="6"/>
    </row>
    <row r="24010" spans="17:18" x14ac:dyDescent="0.25">
      <c r="Q24010" s="6"/>
      <c r="R24010" s="6"/>
    </row>
    <row r="24011" spans="17:18" x14ac:dyDescent="0.25">
      <c r="Q24011" s="6"/>
      <c r="R24011" s="6"/>
    </row>
    <row r="24012" spans="17:18" x14ac:dyDescent="0.25">
      <c r="Q24012" s="6"/>
      <c r="R24012" s="6"/>
    </row>
    <row r="24013" spans="17:18" x14ac:dyDescent="0.25">
      <c r="Q24013" s="6"/>
      <c r="R24013" s="6"/>
    </row>
    <row r="24014" spans="17:18" x14ac:dyDescent="0.25">
      <c r="Q24014" s="6"/>
      <c r="R24014" s="6"/>
    </row>
    <row r="24015" spans="17:18" x14ac:dyDescent="0.25">
      <c r="Q24015" s="6"/>
      <c r="R24015" s="6"/>
    </row>
    <row r="24016" spans="17:18" x14ac:dyDescent="0.25">
      <c r="Q24016" s="6"/>
      <c r="R24016" s="6"/>
    </row>
    <row r="24017" spans="17:18" x14ac:dyDescent="0.25">
      <c r="Q24017" s="6"/>
      <c r="R24017" s="6"/>
    </row>
    <row r="24018" spans="17:18" x14ac:dyDescent="0.25">
      <c r="Q24018" s="6"/>
      <c r="R24018" s="6"/>
    </row>
    <row r="24019" spans="17:18" x14ac:dyDescent="0.25">
      <c r="Q24019" s="6"/>
      <c r="R24019" s="6"/>
    </row>
    <row r="24020" spans="17:18" x14ac:dyDescent="0.25">
      <c r="Q24020" s="6"/>
      <c r="R24020" s="6"/>
    </row>
    <row r="24021" spans="17:18" x14ac:dyDescent="0.25">
      <c r="Q24021" s="6"/>
      <c r="R24021" s="6"/>
    </row>
    <row r="24022" spans="17:18" x14ac:dyDescent="0.25">
      <c r="Q24022" s="6"/>
      <c r="R24022" s="6"/>
    </row>
    <row r="24023" spans="17:18" x14ac:dyDescent="0.25">
      <c r="Q24023" s="6"/>
      <c r="R24023" s="6"/>
    </row>
    <row r="24024" spans="17:18" x14ac:dyDescent="0.25">
      <c r="Q24024" s="6"/>
      <c r="R24024" s="6"/>
    </row>
    <row r="24025" spans="17:18" x14ac:dyDescent="0.25">
      <c r="Q24025" s="6"/>
      <c r="R24025" s="6"/>
    </row>
    <row r="24026" spans="17:18" x14ac:dyDescent="0.25">
      <c r="Q24026" s="6"/>
      <c r="R24026" s="6"/>
    </row>
    <row r="24027" spans="17:18" x14ac:dyDescent="0.25">
      <c r="Q24027" s="6"/>
      <c r="R24027" s="6"/>
    </row>
    <row r="24028" spans="17:18" x14ac:dyDescent="0.25">
      <c r="Q24028" s="6"/>
      <c r="R24028" s="6"/>
    </row>
    <row r="24029" spans="17:18" x14ac:dyDescent="0.25">
      <c r="Q24029" s="6"/>
      <c r="R24029" s="6"/>
    </row>
    <row r="24030" spans="17:18" x14ac:dyDescent="0.25">
      <c r="Q24030" s="6"/>
      <c r="R24030" s="6"/>
    </row>
    <row r="24031" spans="17:18" x14ac:dyDescent="0.25">
      <c r="Q24031" s="6"/>
      <c r="R24031" s="6"/>
    </row>
    <row r="24032" spans="17:18" x14ac:dyDescent="0.25">
      <c r="Q24032" s="6"/>
      <c r="R24032" s="6"/>
    </row>
    <row r="24033" spans="17:18" x14ac:dyDescent="0.25">
      <c r="Q24033" s="6"/>
      <c r="R24033" s="6"/>
    </row>
    <row r="24034" spans="17:18" x14ac:dyDescent="0.25">
      <c r="Q24034" s="6"/>
      <c r="R24034" s="6"/>
    </row>
    <row r="24035" spans="17:18" x14ac:dyDescent="0.25">
      <c r="Q24035" s="6"/>
      <c r="R24035" s="6"/>
    </row>
    <row r="24036" spans="17:18" x14ac:dyDescent="0.25">
      <c r="Q24036" s="6"/>
      <c r="R24036" s="6"/>
    </row>
    <row r="24037" spans="17:18" x14ac:dyDescent="0.25">
      <c r="Q24037" s="6"/>
      <c r="R24037" s="6"/>
    </row>
    <row r="24038" spans="17:18" x14ac:dyDescent="0.25">
      <c r="Q24038" s="6"/>
      <c r="R24038" s="6"/>
    </row>
    <row r="24039" spans="17:18" x14ac:dyDescent="0.25">
      <c r="Q24039" s="6"/>
      <c r="R24039" s="6"/>
    </row>
    <row r="24040" spans="17:18" x14ac:dyDescent="0.25">
      <c r="Q24040" s="6"/>
      <c r="R24040" s="6"/>
    </row>
    <row r="24041" spans="17:18" x14ac:dyDescent="0.25">
      <c r="Q24041" s="6"/>
      <c r="R24041" s="6"/>
    </row>
    <row r="24042" spans="17:18" x14ac:dyDescent="0.25">
      <c r="Q24042" s="6"/>
      <c r="R24042" s="6"/>
    </row>
    <row r="24043" spans="17:18" x14ac:dyDescent="0.25">
      <c r="Q24043" s="6"/>
      <c r="R24043" s="6"/>
    </row>
    <row r="24044" spans="17:18" x14ac:dyDescent="0.25">
      <c r="Q24044" s="6"/>
      <c r="R24044" s="6"/>
    </row>
    <row r="24045" spans="17:18" x14ac:dyDescent="0.25">
      <c r="Q24045" s="6"/>
      <c r="R24045" s="6"/>
    </row>
    <row r="24046" spans="17:18" x14ac:dyDescent="0.25">
      <c r="Q24046" s="6"/>
      <c r="R24046" s="6"/>
    </row>
    <row r="24047" spans="17:18" x14ac:dyDescent="0.25">
      <c r="Q24047" s="6"/>
      <c r="R24047" s="6"/>
    </row>
    <row r="24048" spans="17:18" x14ac:dyDescent="0.25">
      <c r="Q24048" s="6"/>
      <c r="R24048" s="6"/>
    </row>
    <row r="24049" spans="17:18" x14ac:dyDescent="0.25">
      <c r="Q24049" s="6"/>
      <c r="R24049" s="6"/>
    </row>
    <row r="24050" spans="17:18" x14ac:dyDescent="0.25">
      <c r="Q24050" s="6"/>
      <c r="R24050" s="6"/>
    </row>
    <row r="24051" spans="17:18" x14ac:dyDescent="0.25">
      <c r="Q24051" s="6"/>
      <c r="R24051" s="6"/>
    </row>
    <row r="24052" spans="17:18" x14ac:dyDescent="0.25">
      <c r="Q24052" s="6"/>
      <c r="R24052" s="6"/>
    </row>
    <row r="24053" spans="17:18" x14ac:dyDescent="0.25">
      <c r="Q24053" s="6"/>
      <c r="R24053" s="6"/>
    </row>
    <row r="24054" spans="17:18" x14ac:dyDescent="0.25">
      <c r="Q24054" s="6"/>
      <c r="R24054" s="6"/>
    </row>
    <row r="24055" spans="17:18" x14ac:dyDescent="0.25">
      <c r="Q24055" s="6"/>
      <c r="R24055" s="6"/>
    </row>
    <row r="24056" spans="17:18" x14ac:dyDescent="0.25">
      <c r="Q24056" s="6"/>
      <c r="R24056" s="6"/>
    </row>
    <row r="24057" spans="17:18" x14ac:dyDescent="0.25">
      <c r="Q24057" s="6"/>
      <c r="R24057" s="6"/>
    </row>
    <row r="24058" spans="17:18" x14ac:dyDescent="0.25">
      <c r="Q24058" s="6"/>
      <c r="R24058" s="6"/>
    </row>
    <row r="24059" spans="17:18" x14ac:dyDescent="0.25">
      <c r="Q24059" s="6"/>
      <c r="R24059" s="6"/>
    </row>
    <row r="24060" spans="17:18" x14ac:dyDescent="0.25">
      <c r="Q24060" s="6"/>
      <c r="R24060" s="6"/>
    </row>
    <row r="24061" spans="17:18" x14ac:dyDescent="0.25">
      <c r="Q24061" s="6"/>
      <c r="R24061" s="6"/>
    </row>
    <row r="24062" spans="17:18" x14ac:dyDescent="0.25">
      <c r="Q24062" s="6"/>
      <c r="R24062" s="6"/>
    </row>
    <row r="24063" spans="17:18" x14ac:dyDescent="0.25">
      <c r="Q24063" s="6"/>
      <c r="R24063" s="6"/>
    </row>
    <row r="24064" spans="17:18" x14ac:dyDescent="0.25">
      <c r="Q24064" s="6"/>
      <c r="R24064" s="6"/>
    </row>
    <row r="24065" spans="17:18" x14ac:dyDescent="0.25">
      <c r="Q24065" s="6"/>
      <c r="R24065" s="6"/>
    </row>
    <row r="24066" spans="17:18" x14ac:dyDescent="0.25">
      <c r="Q24066" s="6"/>
      <c r="R24066" s="6"/>
    </row>
    <row r="24067" spans="17:18" x14ac:dyDescent="0.25">
      <c r="Q24067" s="6"/>
      <c r="R24067" s="6"/>
    </row>
    <row r="24068" spans="17:18" x14ac:dyDescent="0.25">
      <c r="Q24068" s="6"/>
      <c r="R24068" s="6"/>
    </row>
    <row r="24069" spans="17:18" x14ac:dyDescent="0.25">
      <c r="Q24069" s="6"/>
      <c r="R24069" s="6"/>
    </row>
    <row r="24070" spans="17:18" x14ac:dyDescent="0.25">
      <c r="Q24070" s="6"/>
      <c r="R24070" s="6"/>
    </row>
    <row r="24071" spans="17:18" x14ac:dyDescent="0.25">
      <c r="Q24071" s="6"/>
      <c r="R24071" s="6"/>
    </row>
    <row r="24072" spans="17:18" x14ac:dyDescent="0.25">
      <c r="Q24072" s="6"/>
      <c r="R24072" s="6"/>
    </row>
    <row r="24073" spans="17:18" x14ac:dyDescent="0.25">
      <c r="Q24073" s="6"/>
      <c r="R24073" s="6"/>
    </row>
    <row r="24074" spans="17:18" x14ac:dyDescent="0.25">
      <c r="Q24074" s="6"/>
      <c r="R24074" s="6"/>
    </row>
    <row r="24075" spans="17:18" x14ac:dyDescent="0.25">
      <c r="Q24075" s="6"/>
      <c r="R24075" s="6"/>
    </row>
    <row r="24076" spans="17:18" x14ac:dyDescent="0.25">
      <c r="Q24076" s="6"/>
      <c r="R24076" s="6"/>
    </row>
    <row r="24077" spans="17:18" x14ac:dyDescent="0.25">
      <c r="Q24077" s="6"/>
      <c r="R24077" s="6"/>
    </row>
    <row r="24078" spans="17:18" x14ac:dyDescent="0.25">
      <c r="Q24078" s="6"/>
      <c r="R24078" s="6"/>
    </row>
    <row r="24079" spans="17:18" x14ac:dyDescent="0.25">
      <c r="Q24079" s="6"/>
      <c r="R24079" s="6"/>
    </row>
    <row r="24080" spans="17:18" x14ac:dyDescent="0.25">
      <c r="Q24080" s="6"/>
      <c r="R24080" s="6"/>
    </row>
    <row r="24081" spans="17:18" x14ac:dyDescent="0.25">
      <c r="Q24081" s="6"/>
      <c r="R24081" s="6"/>
    </row>
    <row r="24082" spans="17:18" x14ac:dyDescent="0.25">
      <c r="Q24082" s="6"/>
      <c r="R24082" s="6"/>
    </row>
    <row r="24083" spans="17:18" x14ac:dyDescent="0.25">
      <c r="Q24083" s="6"/>
      <c r="R24083" s="6"/>
    </row>
    <row r="24084" spans="17:18" x14ac:dyDescent="0.25">
      <c r="Q24084" s="6"/>
      <c r="R24084" s="6"/>
    </row>
    <row r="24085" spans="17:18" x14ac:dyDescent="0.25">
      <c r="Q24085" s="6"/>
      <c r="R24085" s="6"/>
    </row>
    <row r="24086" spans="17:18" x14ac:dyDescent="0.25">
      <c r="Q24086" s="6"/>
      <c r="R24086" s="6"/>
    </row>
    <row r="24087" spans="17:18" x14ac:dyDescent="0.25">
      <c r="Q24087" s="6"/>
      <c r="R24087" s="6"/>
    </row>
    <row r="24088" spans="17:18" x14ac:dyDescent="0.25">
      <c r="Q24088" s="6"/>
      <c r="R24088" s="6"/>
    </row>
    <row r="24089" spans="17:18" x14ac:dyDescent="0.25">
      <c r="Q24089" s="6"/>
      <c r="R24089" s="6"/>
    </row>
    <row r="24090" spans="17:18" x14ac:dyDescent="0.25">
      <c r="Q24090" s="6"/>
      <c r="R24090" s="6"/>
    </row>
    <row r="24091" spans="17:18" x14ac:dyDescent="0.25">
      <c r="Q24091" s="6"/>
      <c r="R24091" s="6"/>
    </row>
    <row r="24092" spans="17:18" x14ac:dyDescent="0.25">
      <c r="Q24092" s="6"/>
      <c r="R24092" s="6"/>
    </row>
    <row r="24093" spans="17:18" x14ac:dyDescent="0.25">
      <c r="Q24093" s="6"/>
      <c r="R24093" s="6"/>
    </row>
    <row r="24094" spans="17:18" x14ac:dyDescent="0.25">
      <c r="Q24094" s="6"/>
      <c r="R24094" s="6"/>
    </row>
    <row r="24095" spans="17:18" x14ac:dyDescent="0.25">
      <c r="Q24095" s="6"/>
      <c r="R24095" s="6"/>
    </row>
    <row r="24096" spans="17:18" x14ac:dyDescent="0.25">
      <c r="Q24096" s="6"/>
      <c r="R24096" s="6"/>
    </row>
    <row r="24097" spans="17:18" x14ac:dyDescent="0.25">
      <c r="Q24097" s="6"/>
      <c r="R24097" s="6"/>
    </row>
    <row r="24098" spans="17:18" x14ac:dyDescent="0.25">
      <c r="Q24098" s="6"/>
      <c r="R24098" s="6"/>
    </row>
    <row r="24099" spans="17:18" x14ac:dyDescent="0.25">
      <c r="Q24099" s="6"/>
      <c r="R24099" s="6"/>
    </row>
    <row r="24100" spans="17:18" x14ac:dyDescent="0.25">
      <c r="Q24100" s="6"/>
      <c r="R24100" s="6"/>
    </row>
    <row r="24101" spans="17:18" x14ac:dyDescent="0.25">
      <c r="Q24101" s="6"/>
      <c r="R24101" s="6"/>
    </row>
    <row r="24102" spans="17:18" x14ac:dyDescent="0.25">
      <c r="Q24102" s="6"/>
      <c r="R24102" s="6"/>
    </row>
    <row r="24103" spans="17:18" x14ac:dyDescent="0.25">
      <c r="Q24103" s="6"/>
      <c r="R24103" s="6"/>
    </row>
    <row r="24104" spans="17:18" x14ac:dyDescent="0.25">
      <c r="Q24104" s="6"/>
      <c r="R24104" s="6"/>
    </row>
    <row r="24105" spans="17:18" x14ac:dyDescent="0.25">
      <c r="Q24105" s="6"/>
      <c r="R24105" s="6"/>
    </row>
    <row r="24106" spans="17:18" x14ac:dyDescent="0.25">
      <c r="Q24106" s="6"/>
      <c r="R24106" s="6"/>
    </row>
    <row r="24107" spans="17:18" x14ac:dyDescent="0.25">
      <c r="Q24107" s="6"/>
      <c r="R24107" s="6"/>
    </row>
    <row r="24108" spans="17:18" x14ac:dyDescent="0.25">
      <c r="Q24108" s="6"/>
      <c r="R24108" s="6"/>
    </row>
    <row r="24109" spans="17:18" x14ac:dyDescent="0.25">
      <c r="Q24109" s="6"/>
      <c r="R24109" s="6"/>
    </row>
    <row r="24110" spans="17:18" x14ac:dyDescent="0.25">
      <c r="Q24110" s="6"/>
      <c r="R24110" s="6"/>
    </row>
    <row r="24111" spans="17:18" x14ac:dyDescent="0.25">
      <c r="Q24111" s="6"/>
      <c r="R24111" s="6"/>
    </row>
    <row r="24112" spans="17:18" x14ac:dyDescent="0.25">
      <c r="Q24112" s="6"/>
      <c r="R24112" s="6"/>
    </row>
    <row r="24113" spans="17:18" x14ac:dyDescent="0.25">
      <c r="Q24113" s="6"/>
      <c r="R24113" s="6"/>
    </row>
    <row r="24114" spans="17:18" x14ac:dyDescent="0.25">
      <c r="Q24114" s="6"/>
      <c r="R24114" s="6"/>
    </row>
    <row r="24115" spans="17:18" x14ac:dyDescent="0.25">
      <c r="Q24115" s="6"/>
      <c r="R24115" s="6"/>
    </row>
    <row r="24116" spans="17:18" x14ac:dyDescent="0.25">
      <c r="Q24116" s="6"/>
      <c r="R24116" s="6"/>
    </row>
    <row r="24117" spans="17:18" x14ac:dyDescent="0.25">
      <c r="Q24117" s="6"/>
      <c r="R24117" s="6"/>
    </row>
    <row r="24118" spans="17:18" x14ac:dyDescent="0.25">
      <c r="Q24118" s="6"/>
      <c r="R24118" s="6"/>
    </row>
    <row r="24119" spans="17:18" x14ac:dyDescent="0.25">
      <c r="Q24119" s="6"/>
      <c r="R24119" s="6"/>
    </row>
    <row r="24120" spans="17:18" x14ac:dyDescent="0.25">
      <c r="Q24120" s="6"/>
      <c r="R24120" s="6"/>
    </row>
    <row r="24121" spans="17:18" x14ac:dyDescent="0.25">
      <c r="Q24121" s="6"/>
      <c r="R24121" s="6"/>
    </row>
    <row r="24122" spans="17:18" x14ac:dyDescent="0.25">
      <c r="Q24122" s="6"/>
      <c r="R24122" s="6"/>
    </row>
    <row r="24123" spans="17:18" x14ac:dyDescent="0.25">
      <c r="Q24123" s="6"/>
      <c r="R24123" s="6"/>
    </row>
    <row r="24124" spans="17:18" x14ac:dyDescent="0.25">
      <c r="Q24124" s="6"/>
      <c r="R24124" s="6"/>
    </row>
    <row r="24125" spans="17:18" x14ac:dyDescent="0.25">
      <c r="Q24125" s="6"/>
      <c r="R24125" s="6"/>
    </row>
    <row r="24126" spans="17:18" x14ac:dyDescent="0.25">
      <c r="Q24126" s="6"/>
      <c r="R24126" s="6"/>
    </row>
    <row r="24127" spans="17:18" x14ac:dyDescent="0.25">
      <c r="Q24127" s="6"/>
      <c r="R24127" s="6"/>
    </row>
    <row r="24128" spans="17:18" x14ac:dyDescent="0.25">
      <c r="Q24128" s="6"/>
      <c r="R24128" s="6"/>
    </row>
    <row r="24129" spans="17:18" x14ac:dyDescent="0.25">
      <c r="Q24129" s="6"/>
      <c r="R24129" s="6"/>
    </row>
    <row r="24130" spans="17:18" x14ac:dyDescent="0.25">
      <c r="Q24130" s="6"/>
      <c r="R24130" s="6"/>
    </row>
    <row r="24131" spans="17:18" x14ac:dyDescent="0.25">
      <c r="Q24131" s="6"/>
      <c r="R24131" s="6"/>
    </row>
    <row r="24132" spans="17:18" x14ac:dyDescent="0.25">
      <c r="Q24132" s="6"/>
      <c r="R24132" s="6"/>
    </row>
    <row r="24133" spans="17:18" x14ac:dyDescent="0.25">
      <c r="Q24133" s="6"/>
      <c r="R24133" s="6"/>
    </row>
    <row r="24134" spans="17:18" x14ac:dyDescent="0.25">
      <c r="Q24134" s="6"/>
      <c r="R24134" s="6"/>
    </row>
    <row r="24135" spans="17:18" x14ac:dyDescent="0.25">
      <c r="Q24135" s="6"/>
      <c r="R24135" s="6"/>
    </row>
    <row r="24136" spans="17:18" x14ac:dyDescent="0.25">
      <c r="Q24136" s="6"/>
      <c r="R24136" s="6"/>
    </row>
    <row r="24137" spans="17:18" x14ac:dyDescent="0.25">
      <c r="Q24137" s="6"/>
      <c r="R24137" s="6"/>
    </row>
    <row r="24138" spans="17:18" x14ac:dyDescent="0.25">
      <c r="Q24138" s="6"/>
      <c r="R24138" s="6"/>
    </row>
    <row r="24139" spans="17:18" x14ac:dyDescent="0.25">
      <c r="Q24139" s="6"/>
      <c r="R24139" s="6"/>
    </row>
    <row r="24140" spans="17:18" x14ac:dyDescent="0.25">
      <c r="Q24140" s="6"/>
      <c r="R24140" s="6"/>
    </row>
    <row r="24141" spans="17:18" x14ac:dyDescent="0.25">
      <c r="Q24141" s="6"/>
      <c r="R24141" s="6"/>
    </row>
    <row r="24142" spans="17:18" x14ac:dyDescent="0.25">
      <c r="Q24142" s="6"/>
      <c r="R24142" s="6"/>
    </row>
    <row r="24143" spans="17:18" x14ac:dyDescent="0.25">
      <c r="Q24143" s="6"/>
      <c r="R24143" s="6"/>
    </row>
    <row r="24144" spans="17:18" x14ac:dyDescent="0.25">
      <c r="Q24144" s="6"/>
      <c r="R24144" s="6"/>
    </row>
    <row r="24145" spans="17:18" x14ac:dyDescent="0.25">
      <c r="Q24145" s="6"/>
      <c r="R24145" s="6"/>
    </row>
    <row r="24146" spans="17:18" x14ac:dyDescent="0.25">
      <c r="Q24146" s="6"/>
      <c r="R24146" s="6"/>
    </row>
    <row r="24147" spans="17:18" x14ac:dyDescent="0.25">
      <c r="Q24147" s="6"/>
      <c r="R24147" s="6"/>
    </row>
    <row r="24148" spans="17:18" x14ac:dyDescent="0.25">
      <c r="Q24148" s="6"/>
      <c r="R24148" s="6"/>
    </row>
    <row r="24149" spans="17:18" x14ac:dyDescent="0.25">
      <c r="Q24149" s="6"/>
      <c r="R24149" s="6"/>
    </row>
    <row r="24150" spans="17:18" x14ac:dyDescent="0.25">
      <c r="Q24150" s="6"/>
      <c r="R24150" s="6"/>
    </row>
    <row r="24151" spans="17:18" x14ac:dyDescent="0.25">
      <c r="Q24151" s="6"/>
      <c r="R24151" s="6"/>
    </row>
    <row r="24152" spans="17:18" x14ac:dyDescent="0.25">
      <c r="Q24152" s="6"/>
      <c r="R24152" s="6"/>
    </row>
    <row r="24153" spans="17:18" x14ac:dyDescent="0.25">
      <c r="Q24153" s="6"/>
      <c r="R24153" s="6"/>
    </row>
    <row r="24154" spans="17:18" x14ac:dyDescent="0.25">
      <c r="Q24154" s="6"/>
      <c r="R24154" s="6"/>
    </row>
    <row r="24155" spans="17:18" x14ac:dyDescent="0.25">
      <c r="Q24155" s="6"/>
      <c r="R24155" s="6"/>
    </row>
    <row r="24156" spans="17:18" x14ac:dyDescent="0.25">
      <c r="Q24156" s="6"/>
      <c r="R24156" s="6"/>
    </row>
    <row r="24157" spans="17:18" x14ac:dyDescent="0.25">
      <c r="Q24157" s="6"/>
      <c r="R24157" s="6"/>
    </row>
    <row r="24158" spans="17:18" x14ac:dyDescent="0.25">
      <c r="Q24158" s="6"/>
      <c r="R24158" s="6"/>
    </row>
    <row r="24159" spans="17:18" x14ac:dyDescent="0.25">
      <c r="Q24159" s="6"/>
      <c r="R24159" s="6"/>
    </row>
    <row r="24160" spans="17:18" x14ac:dyDescent="0.25">
      <c r="Q24160" s="6"/>
      <c r="R24160" s="6"/>
    </row>
    <row r="24161" spans="17:18" x14ac:dyDescent="0.25">
      <c r="Q24161" s="6"/>
      <c r="R24161" s="6"/>
    </row>
    <row r="24162" spans="17:18" x14ac:dyDescent="0.25">
      <c r="Q24162" s="6"/>
      <c r="R24162" s="6"/>
    </row>
    <row r="24163" spans="17:18" x14ac:dyDescent="0.25">
      <c r="Q24163" s="6"/>
      <c r="R24163" s="6"/>
    </row>
    <row r="24164" spans="17:18" x14ac:dyDescent="0.25">
      <c r="Q24164" s="6"/>
      <c r="R24164" s="6"/>
    </row>
    <row r="24165" spans="17:18" x14ac:dyDescent="0.25">
      <c r="Q24165" s="6"/>
      <c r="R24165" s="6"/>
    </row>
    <row r="24166" spans="17:18" x14ac:dyDescent="0.25">
      <c r="Q24166" s="6"/>
      <c r="R24166" s="6"/>
    </row>
    <row r="24167" spans="17:18" x14ac:dyDescent="0.25">
      <c r="Q24167" s="6"/>
      <c r="R24167" s="6"/>
    </row>
    <row r="24168" spans="17:18" x14ac:dyDescent="0.25">
      <c r="Q24168" s="6"/>
      <c r="R24168" s="6"/>
    </row>
    <row r="24169" spans="17:18" x14ac:dyDescent="0.25">
      <c r="Q24169" s="6"/>
      <c r="R24169" s="6"/>
    </row>
    <row r="24170" spans="17:18" x14ac:dyDescent="0.25">
      <c r="Q24170" s="6"/>
      <c r="R24170" s="6"/>
    </row>
    <row r="24171" spans="17:18" x14ac:dyDescent="0.25">
      <c r="Q24171" s="6"/>
      <c r="R24171" s="6"/>
    </row>
    <row r="24172" spans="17:18" x14ac:dyDescent="0.25">
      <c r="Q24172" s="6"/>
      <c r="R24172" s="6"/>
    </row>
    <row r="24173" spans="17:18" x14ac:dyDescent="0.25">
      <c r="Q24173" s="6"/>
      <c r="R24173" s="6"/>
    </row>
    <row r="24174" spans="17:18" x14ac:dyDescent="0.25">
      <c r="Q24174" s="6"/>
      <c r="R24174" s="6"/>
    </row>
    <row r="24175" spans="17:18" x14ac:dyDescent="0.25">
      <c r="Q24175" s="6"/>
      <c r="R24175" s="6"/>
    </row>
    <row r="24176" spans="17:18" x14ac:dyDescent="0.25">
      <c r="Q24176" s="6"/>
      <c r="R24176" s="6"/>
    </row>
    <row r="24177" spans="17:18" x14ac:dyDescent="0.25">
      <c r="Q24177" s="6"/>
      <c r="R24177" s="6"/>
    </row>
    <row r="24178" spans="17:18" x14ac:dyDescent="0.25">
      <c r="Q24178" s="6"/>
      <c r="R24178" s="6"/>
    </row>
    <row r="24179" spans="17:18" x14ac:dyDescent="0.25">
      <c r="Q24179" s="6"/>
      <c r="R24179" s="6"/>
    </row>
    <row r="24180" spans="17:18" x14ac:dyDescent="0.25">
      <c r="Q24180" s="6"/>
      <c r="R24180" s="6"/>
    </row>
    <row r="24181" spans="17:18" x14ac:dyDescent="0.25">
      <c r="Q24181" s="6"/>
      <c r="R24181" s="6"/>
    </row>
    <row r="24182" spans="17:18" x14ac:dyDescent="0.25">
      <c r="Q24182" s="6"/>
      <c r="R24182" s="6"/>
    </row>
    <row r="24183" spans="17:18" x14ac:dyDescent="0.25">
      <c r="Q24183" s="6"/>
      <c r="R24183" s="6"/>
    </row>
    <row r="24184" spans="17:18" x14ac:dyDescent="0.25">
      <c r="Q24184" s="6"/>
      <c r="R24184" s="6"/>
    </row>
    <row r="24185" spans="17:18" x14ac:dyDescent="0.25">
      <c r="Q24185" s="6"/>
      <c r="R24185" s="6"/>
    </row>
    <row r="24186" spans="17:18" x14ac:dyDescent="0.25">
      <c r="Q24186" s="6"/>
      <c r="R24186" s="6"/>
    </row>
    <row r="24187" spans="17:18" x14ac:dyDescent="0.25">
      <c r="Q24187" s="6"/>
      <c r="R24187" s="6"/>
    </row>
    <row r="24188" spans="17:18" x14ac:dyDescent="0.25">
      <c r="Q24188" s="6"/>
      <c r="R24188" s="6"/>
    </row>
    <row r="24189" spans="17:18" x14ac:dyDescent="0.25">
      <c r="Q24189" s="6"/>
      <c r="R24189" s="6"/>
    </row>
    <row r="24190" spans="17:18" x14ac:dyDescent="0.25">
      <c r="Q24190" s="6"/>
      <c r="R24190" s="6"/>
    </row>
    <row r="24191" spans="17:18" x14ac:dyDescent="0.25">
      <c r="Q24191" s="6"/>
      <c r="R24191" s="6"/>
    </row>
    <row r="24192" spans="17:18" x14ac:dyDescent="0.25">
      <c r="Q24192" s="6"/>
      <c r="R24192" s="6"/>
    </row>
    <row r="24193" spans="17:18" x14ac:dyDescent="0.25">
      <c r="Q24193" s="6"/>
      <c r="R24193" s="6"/>
    </row>
    <row r="24194" spans="17:18" x14ac:dyDescent="0.25">
      <c r="Q24194" s="6"/>
      <c r="R24194" s="6"/>
    </row>
    <row r="24195" spans="17:18" x14ac:dyDescent="0.25">
      <c r="Q24195" s="6"/>
      <c r="R24195" s="6"/>
    </row>
    <row r="24196" spans="17:18" x14ac:dyDescent="0.25">
      <c r="Q24196" s="6"/>
      <c r="R24196" s="6"/>
    </row>
    <row r="24197" spans="17:18" x14ac:dyDescent="0.25">
      <c r="Q24197" s="6"/>
      <c r="R24197" s="6"/>
    </row>
    <row r="24198" spans="17:18" x14ac:dyDescent="0.25">
      <c r="Q24198" s="6"/>
      <c r="R24198" s="6"/>
    </row>
    <row r="24199" spans="17:18" x14ac:dyDescent="0.25">
      <c r="Q24199" s="6"/>
      <c r="R24199" s="6"/>
    </row>
    <row r="24200" spans="17:18" x14ac:dyDescent="0.25">
      <c r="Q24200" s="6"/>
      <c r="R24200" s="6"/>
    </row>
    <row r="24201" spans="17:18" x14ac:dyDescent="0.25">
      <c r="Q24201" s="6"/>
      <c r="R24201" s="6"/>
    </row>
    <row r="24202" spans="17:18" x14ac:dyDescent="0.25">
      <c r="Q24202" s="6"/>
      <c r="R24202" s="6"/>
    </row>
    <row r="24203" spans="17:18" x14ac:dyDescent="0.25">
      <c r="Q24203" s="6"/>
      <c r="R24203" s="6"/>
    </row>
    <row r="24204" spans="17:18" x14ac:dyDescent="0.25">
      <c r="Q24204" s="6"/>
      <c r="R24204" s="6"/>
    </row>
    <row r="24205" spans="17:18" x14ac:dyDescent="0.25">
      <c r="Q24205" s="6"/>
      <c r="R24205" s="6"/>
    </row>
    <row r="24206" spans="17:18" x14ac:dyDescent="0.25">
      <c r="Q24206" s="6"/>
      <c r="R24206" s="6"/>
    </row>
    <row r="24207" spans="17:18" x14ac:dyDescent="0.25">
      <c r="Q24207" s="6"/>
      <c r="R24207" s="6"/>
    </row>
    <row r="24208" spans="17:18" x14ac:dyDescent="0.25">
      <c r="Q24208" s="6"/>
      <c r="R24208" s="6"/>
    </row>
    <row r="24209" spans="17:18" x14ac:dyDescent="0.25">
      <c r="Q24209" s="6"/>
      <c r="R24209" s="6"/>
    </row>
    <row r="24210" spans="17:18" x14ac:dyDescent="0.25">
      <c r="Q24210" s="6"/>
      <c r="R24210" s="6"/>
    </row>
    <row r="24211" spans="17:18" x14ac:dyDescent="0.25">
      <c r="Q24211" s="6"/>
      <c r="R24211" s="6"/>
    </row>
    <row r="24212" spans="17:18" x14ac:dyDescent="0.25">
      <c r="Q24212" s="6"/>
      <c r="R24212" s="6"/>
    </row>
    <row r="24213" spans="17:18" x14ac:dyDescent="0.25">
      <c r="Q24213" s="6"/>
      <c r="R24213" s="6"/>
    </row>
    <row r="24214" spans="17:18" x14ac:dyDescent="0.25">
      <c r="Q24214" s="6"/>
      <c r="R24214" s="6"/>
    </row>
    <row r="24215" spans="17:18" x14ac:dyDescent="0.25">
      <c r="Q24215" s="6"/>
      <c r="R24215" s="6"/>
    </row>
    <row r="24216" spans="17:18" x14ac:dyDescent="0.25">
      <c r="Q24216" s="6"/>
      <c r="R24216" s="6"/>
    </row>
    <row r="24217" spans="17:18" x14ac:dyDescent="0.25">
      <c r="Q24217" s="6"/>
      <c r="R24217" s="6"/>
    </row>
    <row r="24218" spans="17:18" x14ac:dyDescent="0.25">
      <c r="Q24218" s="6"/>
      <c r="R24218" s="6"/>
    </row>
    <row r="24219" spans="17:18" x14ac:dyDescent="0.25">
      <c r="Q24219" s="6"/>
      <c r="R24219" s="6"/>
    </row>
    <row r="24220" spans="17:18" x14ac:dyDescent="0.25">
      <c r="Q24220" s="6"/>
      <c r="R24220" s="6"/>
    </row>
    <row r="24221" spans="17:18" x14ac:dyDescent="0.25">
      <c r="Q24221" s="6"/>
      <c r="R24221" s="6"/>
    </row>
    <row r="24222" spans="17:18" x14ac:dyDescent="0.25">
      <c r="Q24222" s="6"/>
      <c r="R24222" s="6"/>
    </row>
    <row r="24223" spans="17:18" x14ac:dyDescent="0.25">
      <c r="Q24223" s="6"/>
      <c r="R24223" s="6"/>
    </row>
    <row r="24224" spans="17:18" x14ac:dyDescent="0.25">
      <c r="Q24224" s="6"/>
      <c r="R24224" s="6"/>
    </row>
    <row r="24225" spans="17:18" x14ac:dyDescent="0.25">
      <c r="Q24225" s="6"/>
      <c r="R24225" s="6"/>
    </row>
    <row r="24226" spans="17:18" x14ac:dyDescent="0.25">
      <c r="Q24226" s="6"/>
      <c r="R24226" s="6"/>
    </row>
    <row r="24227" spans="17:18" x14ac:dyDescent="0.25">
      <c r="Q24227" s="6"/>
      <c r="R24227" s="6"/>
    </row>
    <row r="24228" spans="17:18" x14ac:dyDescent="0.25">
      <c r="Q24228" s="6"/>
      <c r="R24228" s="6"/>
    </row>
    <row r="24229" spans="17:18" x14ac:dyDescent="0.25">
      <c r="Q24229" s="6"/>
      <c r="R24229" s="6"/>
    </row>
    <row r="24230" spans="17:18" x14ac:dyDescent="0.25">
      <c r="Q24230" s="6"/>
      <c r="R24230" s="6"/>
    </row>
    <row r="24231" spans="17:18" x14ac:dyDescent="0.25">
      <c r="Q24231" s="6"/>
      <c r="R24231" s="6"/>
    </row>
    <row r="24232" spans="17:18" x14ac:dyDescent="0.25">
      <c r="Q24232" s="6"/>
      <c r="R24232" s="6"/>
    </row>
    <row r="24233" spans="17:18" x14ac:dyDescent="0.25">
      <c r="Q24233" s="6"/>
      <c r="R24233" s="6"/>
    </row>
    <row r="24234" spans="17:18" x14ac:dyDescent="0.25">
      <c r="Q24234" s="6"/>
      <c r="R24234" s="6"/>
    </row>
    <row r="24235" spans="17:18" x14ac:dyDescent="0.25">
      <c r="Q24235" s="6"/>
      <c r="R24235" s="6"/>
    </row>
    <row r="24236" spans="17:18" x14ac:dyDescent="0.25">
      <c r="Q24236" s="6"/>
      <c r="R24236" s="6"/>
    </row>
    <row r="24237" spans="17:18" x14ac:dyDescent="0.25">
      <c r="Q24237" s="6"/>
      <c r="R24237" s="6"/>
    </row>
    <row r="24238" spans="17:18" x14ac:dyDescent="0.25">
      <c r="Q24238" s="6"/>
      <c r="R24238" s="6"/>
    </row>
    <row r="24239" spans="17:18" x14ac:dyDescent="0.25">
      <c r="Q24239" s="6"/>
      <c r="R24239" s="6"/>
    </row>
    <row r="24240" spans="17:18" x14ac:dyDescent="0.25">
      <c r="Q24240" s="6"/>
      <c r="R24240" s="6"/>
    </row>
    <row r="24241" spans="17:18" x14ac:dyDescent="0.25">
      <c r="Q24241" s="6"/>
      <c r="R24241" s="6"/>
    </row>
    <row r="24242" spans="17:18" x14ac:dyDescent="0.25">
      <c r="Q24242" s="6"/>
      <c r="R24242" s="6"/>
    </row>
    <row r="24243" spans="17:18" x14ac:dyDescent="0.25">
      <c r="Q24243" s="6"/>
      <c r="R24243" s="6"/>
    </row>
    <row r="24244" spans="17:18" x14ac:dyDescent="0.25">
      <c r="Q24244" s="6"/>
      <c r="R24244" s="6"/>
    </row>
    <row r="24245" spans="17:18" x14ac:dyDescent="0.25">
      <c r="Q24245" s="6"/>
      <c r="R24245" s="6"/>
    </row>
    <row r="24246" spans="17:18" x14ac:dyDescent="0.25">
      <c r="Q24246" s="6"/>
      <c r="R24246" s="6"/>
    </row>
    <row r="24247" spans="17:18" x14ac:dyDescent="0.25">
      <c r="Q24247" s="6"/>
      <c r="R24247" s="6"/>
    </row>
    <row r="24248" spans="17:18" x14ac:dyDescent="0.25">
      <c r="Q24248" s="6"/>
      <c r="R24248" s="6"/>
    </row>
    <row r="24249" spans="17:18" x14ac:dyDescent="0.25">
      <c r="Q24249" s="6"/>
      <c r="R24249" s="6"/>
    </row>
    <row r="24250" spans="17:18" x14ac:dyDescent="0.25">
      <c r="Q24250" s="6"/>
      <c r="R24250" s="6"/>
    </row>
    <row r="24251" spans="17:18" x14ac:dyDescent="0.25">
      <c r="Q24251" s="6"/>
      <c r="R24251" s="6"/>
    </row>
    <row r="24252" spans="17:18" x14ac:dyDescent="0.25">
      <c r="Q24252" s="6"/>
      <c r="R24252" s="6"/>
    </row>
    <row r="24253" spans="17:18" x14ac:dyDescent="0.25">
      <c r="Q24253" s="6"/>
      <c r="R24253" s="6"/>
    </row>
    <row r="24254" spans="17:18" x14ac:dyDescent="0.25">
      <c r="Q24254" s="6"/>
      <c r="R24254" s="6"/>
    </row>
    <row r="24255" spans="17:18" x14ac:dyDescent="0.25">
      <c r="Q24255" s="6"/>
      <c r="R24255" s="6"/>
    </row>
    <row r="24256" spans="17:18" x14ac:dyDescent="0.25">
      <c r="Q24256" s="6"/>
      <c r="R24256" s="6"/>
    </row>
    <row r="24257" spans="17:18" x14ac:dyDescent="0.25">
      <c r="Q24257" s="6"/>
      <c r="R24257" s="6"/>
    </row>
    <row r="24258" spans="17:18" x14ac:dyDescent="0.25">
      <c r="Q24258" s="6"/>
      <c r="R24258" s="6"/>
    </row>
    <row r="24259" spans="17:18" x14ac:dyDescent="0.25">
      <c r="Q24259" s="6"/>
      <c r="R24259" s="6"/>
    </row>
    <row r="24260" spans="17:18" x14ac:dyDescent="0.25">
      <c r="Q24260" s="6"/>
      <c r="R24260" s="6"/>
    </row>
    <row r="24261" spans="17:18" x14ac:dyDescent="0.25">
      <c r="Q24261" s="6"/>
      <c r="R24261" s="6"/>
    </row>
    <row r="24262" spans="17:18" x14ac:dyDescent="0.25">
      <c r="Q24262" s="6"/>
      <c r="R24262" s="6"/>
    </row>
    <row r="24263" spans="17:18" x14ac:dyDescent="0.25">
      <c r="Q24263" s="6"/>
      <c r="R24263" s="6"/>
    </row>
    <row r="24264" spans="17:18" x14ac:dyDescent="0.25">
      <c r="Q24264" s="6"/>
      <c r="R24264" s="6"/>
    </row>
    <row r="24265" spans="17:18" x14ac:dyDescent="0.25">
      <c r="Q24265" s="6"/>
      <c r="R24265" s="6"/>
    </row>
    <row r="24266" spans="17:18" x14ac:dyDescent="0.25">
      <c r="Q24266" s="6"/>
      <c r="R24266" s="6"/>
    </row>
    <row r="24267" spans="17:18" x14ac:dyDescent="0.25">
      <c r="Q24267" s="6"/>
      <c r="R24267" s="6"/>
    </row>
    <row r="24268" spans="17:18" x14ac:dyDescent="0.25">
      <c r="Q24268" s="6"/>
      <c r="R24268" s="6"/>
    </row>
    <row r="24269" spans="17:18" x14ac:dyDescent="0.25">
      <c r="Q24269" s="6"/>
      <c r="R24269" s="6"/>
    </row>
    <row r="24270" spans="17:18" x14ac:dyDescent="0.25">
      <c r="Q24270" s="6"/>
      <c r="R24270" s="6"/>
    </row>
    <row r="24271" spans="17:18" x14ac:dyDescent="0.25">
      <c r="Q24271" s="6"/>
      <c r="R24271" s="6"/>
    </row>
    <row r="24272" spans="17:18" x14ac:dyDescent="0.25">
      <c r="Q24272" s="6"/>
      <c r="R24272" s="6"/>
    </row>
    <row r="24273" spans="17:18" x14ac:dyDescent="0.25">
      <c r="Q24273" s="6"/>
      <c r="R24273" s="6"/>
    </row>
    <row r="24274" spans="17:18" x14ac:dyDescent="0.25">
      <c r="Q24274" s="6"/>
      <c r="R24274" s="6"/>
    </row>
    <row r="24275" spans="17:18" x14ac:dyDescent="0.25">
      <c r="Q24275" s="6"/>
      <c r="R24275" s="6"/>
    </row>
    <row r="24276" spans="17:18" x14ac:dyDescent="0.25">
      <c r="Q24276" s="6"/>
      <c r="R24276" s="6"/>
    </row>
    <row r="24277" spans="17:18" x14ac:dyDescent="0.25">
      <c r="Q24277" s="6"/>
      <c r="R24277" s="6"/>
    </row>
    <row r="24278" spans="17:18" x14ac:dyDescent="0.25">
      <c r="Q24278" s="6"/>
      <c r="R24278" s="6"/>
    </row>
    <row r="24279" spans="17:18" x14ac:dyDescent="0.25">
      <c r="Q24279" s="6"/>
      <c r="R24279" s="6"/>
    </row>
    <row r="24280" spans="17:18" x14ac:dyDescent="0.25">
      <c r="Q24280" s="6"/>
      <c r="R24280" s="6"/>
    </row>
    <row r="24281" spans="17:18" x14ac:dyDescent="0.25">
      <c r="Q24281" s="6"/>
      <c r="R24281" s="6"/>
    </row>
    <row r="24282" spans="17:18" x14ac:dyDescent="0.25">
      <c r="Q24282" s="6"/>
      <c r="R24282" s="6"/>
    </row>
    <row r="24283" spans="17:18" x14ac:dyDescent="0.25">
      <c r="Q24283" s="6"/>
      <c r="R24283" s="6"/>
    </row>
    <row r="24284" spans="17:18" x14ac:dyDescent="0.25">
      <c r="Q24284" s="6"/>
      <c r="R24284" s="6"/>
    </row>
    <row r="24285" spans="17:18" x14ac:dyDescent="0.25">
      <c r="Q24285" s="6"/>
      <c r="R24285" s="6"/>
    </row>
    <row r="24286" spans="17:18" x14ac:dyDescent="0.25">
      <c r="Q24286" s="6"/>
      <c r="R24286" s="6"/>
    </row>
    <row r="24287" spans="17:18" x14ac:dyDescent="0.25">
      <c r="Q24287" s="6"/>
      <c r="R24287" s="6"/>
    </row>
    <row r="24288" spans="17:18" x14ac:dyDescent="0.25">
      <c r="Q24288" s="6"/>
      <c r="R24288" s="6"/>
    </row>
    <row r="24289" spans="17:18" x14ac:dyDescent="0.25">
      <c r="Q24289" s="6"/>
      <c r="R24289" s="6"/>
    </row>
    <row r="24290" spans="17:18" x14ac:dyDescent="0.25">
      <c r="Q24290" s="6"/>
      <c r="R24290" s="6"/>
    </row>
    <row r="24291" spans="17:18" x14ac:dyDescent="0.25">
      <c r="Q24291" s="6"/>
      <c r="R24291" s="6"/>
    </row>
    <row r="24292" spans="17:18" x14ac:dyDescent="0.25">
      <c r="Q24292" s="6"/>
      <c r="R24292" s="6"/>
    </row>
    <row r="24293" spans="17:18" x14ac:dyDescent="0.25">
      <c r="Q24293" s="6"/>
      <c r="R24293" s="6"/>
    </row>
    <row r="24294" spans="17:18" x14ac:dyDescent="0.25">
      <c r="Q24294" s="6"/>
      <c r="R24294" s="6"/>
    </row>
    <row r="24295" spans="17:18" x14ac:dyDescent="0.25">
      <c r="Q24295" s="6"/>
      <c r="R24295" s="6"/>
    </row>
    <row r="24296" spans="17:18" x14ac:dyDescent="0.25">
      <c r="Q24296" s="6"/>
      <c r="R24296" s="6"/>
    </row>
    <row r="24297" spans="17:18" x14ac:dyDescent="0.25">
      <c r="Q24297" s="6"/>
      <c r="R24297" s="6"/>
    </row>
    <row r="24298" spans="17:18" x14ac:dyDescent="0.25">
      <c r="Q24298" s="6"/>
      <c r="R24298" s="6"/>
    </row>
    <row r="24299" spans="17:18" x14ac:dyDescent="0.25">
      <c r="Q24299" s="6"/>
      <c r="R24299" s="6"/>
    </row>
    <row r="24300" spans="17:18" x14ac:dyDescent="0.25">
      <c r="Q24300" s="6"/>
      <c r="R24300" s="6"/>
    </row>
    <row r="24301" spans="17:18" x14ac:dyDescent="0.25">
      <c r="Q24301" s="6"/>
      <c r="R24301" s="6"/>
    </row>
    <row r="24302" spans="17:18" x14ac:dyDescent="0.25">
      <c r="Q24302" s="6"/>
      <c r="R24302" s="6"/>
    </row>
    <row r="24303" spans="17:18" x14ac:dyDescent="0.25">
      <c r="Q24303" s="6"/>
      <c r="R24303" s="6"/>
    </row>
    <row r="24304" spans="17:18" x14ac:dyDescent="0.25">
      <c r="Q24304" s="6"/>
      <c r="R24304" s="6"/>
    </row>
    <row r="24305" spans="17:18" x14ac:dyDescent="0.25">
      <c r="Q24305" s="6"/>
      <c r="R24305" s="6"/>
    </row>
    <row r="24306" spans="17:18" x14ac:dyDescent="0.25">
      <c r="Q24306" s="6"/>
      <c r="R24306" s="6"/>
    </row>
    <row r="24307" spans="17:18" x14ac:dyDescent="0.25">
      <c r="Q24307" s="6"/>
      <c r="R24307" s="6"/>
    </row>
    <row r="24308" spans="17:18" x14ac:dyDescent="0.25">
      <c r="Q24308" s="6"/>
      <c r="R24308" s="6"/>
    </row>
    <row r="24309" spans="17:18" x14ac:dyDescent="0.25">
      <c r="Q24309" s="6"/>
      <c r="R24309" s="6"/>
    </row>
    <row r="24310" spans="17:18" x14ac:dyDescent="0.25">
      <c r="Q24310" s="6"/>
      <c r="R24310" s="6"/>
    </row>
    <row r="24311" spans="17:18" x14ac:dyDescent="0.25">
      <c r="Q24311" s="6"/>
      <c r="R24311" s="6"/>
    </row>
    <row r="24312" spans="17:18" x14ac:dyDescent="0.25">
      <c r="Q24312" s="6"/>
      <c r="R24312" s="6"/>
    </row>
    <row r="24313" spans="17:18" x14ac:dyDescent="0.25">
      <c r="Q24313" s="6"/>
      <c r="R24313" s="6"/>
    </row>
    <row r="24314" spans="17:18" x14ac:dyDescent="0.25">
      <c r="Q24314" s="6"/>
      <c r="R24314" s="6"/>
    </row>
    <row r="24315" spans="17:18" x14ac:dyDescent="0.25">
      <c r="Q24315" s="6"/>
      <c r="R24315" s="6"/>
    </row>
    <row r="24316" spans="17:18" x14ac:dyDescent="0.25">
      <c r="Q24316" s="6"/>
      <c r="R24316" s="6"/>
    </row>
    <row r="24317" spans="17:18" x14ac:dyDescent="0.25">
      <c r="Q24317" s="6"/>
      <c r="R24317" s="6"/>
    </row>
    <row r="24318" spans="17:18" x14ac:dyDescent="0.25">
      <c r="Q24318" s="6"/>
      <c r="R24318" s="6"/>
    </row>
    <row r="24319" spans="17:18" x14ac:dyDescent="0.25">
      <c r="Q24319" s="6"/>
      <c r="R24319" s="6"/>
    </row>
    <row r="24320" spans="17:18" x14ac:dyDescent="0.25">
      <c r="Q24320" s="6"/>
      <c r="R24320" s="6"/>
    </row>
    <row r="24321" spans="17:18" x14ac:dyDescent="0.25">
      <c r="Q24321" s="6"/>
      <c r="R24321" s="6"/>
    </row>
    <row r="24322" spans="17:18" x14ac:dyDescent="0.25">
      <c r="Q24322" s="6"/>
      <c r="R24322" s="6"/>
    </row>
    <row r="24323" spans="17:18" x14ac:dyDescent="0.25">
      <c r="Q24323" s="6"/>
      <c r="R24323" s="6"/>
    </row>
    <row r="24324" spans="17:18" x14ac:dyDescent="0.25">
      <c r="Q24324" s="6"/>
      <c r="R24324" s="6"/>
    </row>
    <row r="24325" spans="17:18" x14ac:dyDescent="0.25">
      <c r="Q24325" s="6"/>
      <c r="R24325" s="6"/>
    </row>
    <row r="24326" spans="17:18" x14ac:dyDescent="0.25">
      <c r="Q24326" s="6"/>
      <c r="R24326" s="6"/>
    </row>
    <row r="24327" spans="17:18" x14ac:dyDescent="0.25">
      <c r="Q24327" s="6"/>
      <c r="R24327" s="6"/>
    </row>
    <row r="24328" spans="17:18" x14ac:dyDescent="0.25">
      <c r="Q24328" s="6"/>
      <c r="R24328" s="6"/>
    </row>
    <row r="24329" spans="17:18" x14ac:dyDescent="0.25">
      <c r="Q24329" s="6"/>
      <c r="R24329" s="6"/>
    </row>
    <row r="24330" spans="17:18" x14ac:dyDescent="0.25">
      <c r="Q24330" s="6"/>
      <c r="R24330" s="6"/>
    </row>
    <row r="24331" spans="17:18" x14ac:dyDescent="0.25">
      <c r="Q24331" s="6"/>
      <c r="R24331" s="6"/>
    </row>
    <row r="24332" spans="17:18" x14ac:dyDescent="0.25">
      <c r="Q24332" s="6"/>
      <c r="R24332" s="6"/>
    </row>
    <row r="24333" spans="17:18" x14ac:dyDescent="0.25">
      <c r="Q24333" s="6"/>
      <c r="R24333" s="6"/>
    </row>
    <row r="24334" spans="17:18" x14ac:dyDescent="0.25">
      <c r="Q24334" s="6"/>
      <c r="R24334" s="6"/>
    </row>
    <row r="24335" spans="17:18" x14ac:dyDescent="0.25">
      <c r="Q24335" s="6"/>
      <c r="R24335" s="6"/>
    </row>
    <row r="24336" spans="17:18" x14ac:dyDescent="0.25">
      <c r="Q24336" s="6"/>
      <c r="R24336" s="6"/>
    </row>
    <row r="24337" spans="17:18" x14ac:dyDescent="0.25">
      <c r="Q24337" s="6"/>
      <c r="R24337" s="6"/>
    </row>
    <row r="24338" spans="17:18" x14ac:dyDescent="0.25">
      <c r="Q24338" s="6"/>
      <c r="R24338" s="6"/>
    </row>
    <row r="24339" spans="17:18" x14ac:dyDescent="0.25">
      <c r="Q24339" s="6"/>
      <c r="R24339" s="6"/>
    </row>
    <row r="24340" spans="17:18" x14ac:dyDescent="0.25">
      <c r="Q24340" s="6"/>
      <c r="R24340" s="6"/>
    </row>
    <row r="24341" spans="17:18" x14ac:dyDescent="0.25">
      <c r="Q24341" s="6"/>
      <c r="R24341" s="6"/>
    </row>
    <row r="24342" spans="17:18" x14ac:dyDescent="0.25">
      <c r="Q24342" s="6"/>
      <c r="R24342" s="6"/>
    </row>
    <row r="24343" spans="17:18" x14ac:dyDescent="0.25">
      <c r="Q24343" s="6"/>
      <c r="R24343" s="6"/>
    </row>
    <row r="24344" spans="17:18" x14ac:dyDescent="0.25">
      <c r="Q24344" s="6"/>
      <c r="R24344" s="6"/>
    </row>
    <row r="24345" spans="17:18" x14ac:dyDescent="0.25">
      <c r="Q24345" s="6"/>
      <c r="R24345" s="6"/>
    </row>
    <row r="24346" spans="17:18" x14ac:dyDescent="0.25">
      <c r="Q24346" s="6"/>
      <c r="R24346" s="6"/>
    </row>
    <row r="24347" spans="17:18" x14ac:dyDescent="0.25">
      <c r="Q24347" s="6"/>
      <c r="R24347" s="6"/>
    </row>
    <row r="24348" spans="17:18" x14ac:dyDescent="0.25">
      <c r="Q24348" s="6"/>
      <c r="R24348" s="6"/>
    </row>
    <row r="24349" spans="17:18" x14ac:dyDescent="0.25">
      <c r="Q24349" s="6"/>
      <c r="R24349" s="6"/>
    </row>
    <row r="24350" spans="17:18" x14ac:dyDescent="0.25">
      <c r="Q24350" s="6"/>
      <c r="R24350" s="6"/>
    </row>
    <row r="24351" spans="17:18" x14ac:dyDescent="0.25">
      <c r="Q24351" s="6"/>
      <c r="R24351" s="6"/>
    </row>
    <row r="24352" spans="17:18" x14ac:dyDescent="0.25">
      <c r="Q24352" s="6"/>
      <c r="R24352" s="6"/>
    </row>
    <row r="24353" spans="17:18" x14ac:dyDescent="0.25">
      <c r="Q24353" s="6"/>
      <c r="R24353" s="6"/>
    </row>
    <row r="24354" spans="17:18" x14ac:dyDescent="0.25">
      <c r="Q24354" s="6"/>
      <c r="R24354" s="6"/>
    </row>
    <row r="24355" spans="17:18" x14ac:dyDescent="0.25">
      <c r="Q24355" s="6"/>
      <c r="R24355" s="6"/>
    </row>
    <row r="24356" spans="17:18" x14ac:dyDescent="0.25">
      <c r="Q24356" s="6"/>
      <c r="R24356" s="6"/>
    </row>
    <row r="24357" spans="17:18" x14ac:dyDescent="0.25">
      <c r="Q24357" s="6"/>
      <c r="R24357" s="6"/>
    </row>
    <row r="24358" spans="17:18" x14ac:dyDescent="0.25">
      <c r="Q24358" s="6"/>
      <c r="R24358" s="6"/>
    </row>
    <row r="24359" spans="17:18" x14ac:dyDescent="0.25">
      <c r="Q24359" s="6"/>
      <c r="R24359" s="6"/>
    </row>
    <row r="24360" spans="17:18" x14ac:dyDescent="0.25">
      <c r="Q24360" s="6"/>
      <c r="R24360" s="6"/>
    </row>
    <row r="24361" spans="17:18" x14ac:dyDescent="0.25">
      <c r="Q24361" s="6"/>
      <c r="R24361" s="6"/>
    </row>
    <row r="24362" spans="17:18" x14ac:dyDescent="0.25">
      <c r="Q24362" s="6"/>
      <c r="R24362" s="6"/>
    </row>
    <row r="24363" spans="17:18" x14ac:dyDescent="0.25">
      <c r="Q24363" s="6"/>
      <c r="R24363" s="6"/>
    </row>
    <row r="24364" spans="17:18" x14ac:dyDescent="0.25">
      <c r="Q24364" s="6"/>
      <c r="R24364" s="6"/>
    </row>
    <row r="24365" spans="17:18" x14ac:dyDescent="0.25">
      <c r="Q24365" s="6"/>
      <c r="R24365" s="6"/>
    </row>
    <row r="24366" spans="17:18" x14ac:dyDescent="0.25">
      <c r="Q24366" s="6"/>
      <c r="R24366" s="6"/>
    </row>
    <row r="24367" spans="17:18" x14ac:dyDescent="0.25">
      <c r="Q24367" s="6"/>
      <c r="R24367" s="6"/>
    </row>
    <row r="24368" spans="17:18" x14ac:dyDescent="0.25">
      <c r="Q24368" s="6"/>
      <c r="R24368" s="6"/>
    </row>
    <row r="24369" spans="17:18" x14ac:dyDescent="0.25">
      <c r="Q24369" s="6"/>
      <c r="R24369" s="6"/>
    </row>
    <row r="24370" spans="17:18" x14ac:dyDescent="0.25">
      <c r="Q24370" s="6"/>
      <c r="R24370" s="6"/>
    </row>
    <row r="24371" spans="17:18" x14ac:dyDescent="0.25">
      <c r="Q24371" s="6"/>
      <c r="R24371" s="6"/>
    </row>
    <row r="24372" spans="17:18" x14ac:dyDescent="0.25">
      <c r="Q24372" s="6"/>
      <c r="R24372" s="6"/>
    </row>
    <row r="24373" spans="17:18" x14ac:dyDescent="0.25">
      <c r="Q24373" s="6"/>
      <c r="R24373" s="6"/>
    </row>
    <row r="24374" spans="17:18" x14ac:dyDescent="0.25">
      <c r="Q24374" s="6"/>
      <c r="R24374" s="6"/>
    </row>
    <row r="24375" spans="17:18" x14ac:dyDescent="0.25">
      <c r="Q24375" s="6"/>
      <c r="R24375" s="6"/>
    </row>
    <row r="24376" spans="17:18" x14ac:dyDescent="0.25">
      <c r="Q24376" s="6"/>
      <c r="R24376" s="6"/>
    </row>
    <row r="24377" spans="17:18" x14ac:dyDescent="0.25">
      <c r="Q24377" s="6"/>
      <c r="R24377" s="6"/>
    </row>
    <row r="24378" spans="17:18" x14ac:dyDescent="0.25">
      <c r="Q24378" s="6"/>
      <c r="R24378" s="6"/>
    </row>
    <row r="24379" spans="17:18" x14ac:dyDescent="0.25">
      <c r="Q24379" s="6"/>
      <c r="R24379" s="6"/>
    </row>
    <row r="24380" spans="17:18" x14ac:dyDescent="0.25">
      <c r="Q24380" s="6"/>
      <c r="R24380" s="6"/>
    </row>
    <row r="24381" spans="17:18" x14ac:dyDescent="0.25">
      <c r="Q24381" s="6"/>
      <c r="R24381" s="6"/>
    </row>
    <row r="24382" spans="17:18" x14ac:dyDescent="0.25">
      <c r="Q24382" s="6"/>
      <c r="R24382" s="6"/>
    </row>
    <row r="24383" spans="17:18" x14ac:dyDescent="0.25">
      <c r="Q24383" s="6"/>
      <c r="R24383" s="6"/>
    </row>
    <row r="24384" spans="17:18" x14ac:dyDescent="0.25">
      <c r="Q24384" s="6"/>
      <c r="R24384" s="6"/>
    </row>
    <row r="24385" spans="17:18" x14ac:dyDescent="0.25">
      <c r="Q24385" s="6"/>
      <c r="R24385" s="6"/>
    </row>
    <row r="24386" spans="17:18" x14ac:dyDescent="0.25">
      <c r="Q24386" s="6"/>
      <c r="R24386" s="6"/>
    </row>
    <row r="24387" spans="17:18" x14ac:dyDescent="0.25">
      <c r="Q24387" s="6"/>
      <c r="R24387" s="6"/>
    </row>
    <row r="24388" spans="17:18" x14ac:dyDescent="0.25">
      <c r="Q24388" s="6"/>
      <c r="R24388" s="6"/>
    </row>
    <row r="24389" spans="17:18" x14ac:dyDescent="0.25">
      <c r="Q24389" s="6"/>
      <c r="R24389" s="6"/>
    </row>
    <row r="24390" spans="17:18" x14ac:dyDescent="0.25">
      <c r="Q24390" s="6"/>
      <c r="R24390" s="6"/>
    </row>
    <row r="24391" spans="17:18" x14ac:dyDescent="0.25">
      <c r="Q24391" s="6"/>
      <c r="R24391" s="6"/>
    </row>
    <row r="24392" spans="17:18" x14ac:dyDescent="0.25">
      <c r="Q24392" s="6"/>
      <c r="R24392" s="6"/>
    </row>
    <row r="24393" spans="17:18" x14ac:dyDescent="0.25">
      <c r="Q24393" s="6"/>
      <c r="R24393" s="6"/>
    </row>
    <row r="24394" spans="17:18" x14ac:dyDescent="0.25">
      <c r="Q24394" s="6"/>
      <c r="R24394" s="6"/>
    </row>
    <row r="24395" spans="17:18" x14ac:dyDescent="0.25">
      <c r="Q24395" s="6"/>
      <c r="R24395" s="6"/>
    </row>
    <row r="24396" spans="17:18" x14ac:dyDescent="0.25">
      <c r="Q24396" s="6"/>
      <c r="R24396" s="6"/>
    </row>
    <row r="24397" spans="17:18" x14ac:dyDescent="0.25">
      <c r="Q24397" s="6"/>
      <c r="R24397" s="6"/>
    </row>
    <row r="24398" spans="17:18" x14ac:dyDescent="0.25">
      <c r="Q24398" s="6"/>
      <c r="R24398" s="6"/>
    </row>
    <row r="24399" spans="17:18" x14ac:dyDescent="0.25">
      <c r="Q24399" s="6"/>
      <c r="R24399" s="6"/>
    </row>
    <row r="24400" spans="17:18" x14ac:dyDescent="0.25">
      <c r="Q24400" s="6"/>
      <c r="R24400" s="6"/>
    </row>
    <row r="24401" spans="17:18" x14ac:dyDescent="0.25">
      <c r="Q24401" s="6"/>
      <c r="R24401" s="6"/>
    </row>
    <row r="24402" spans="17:18" x14ac:dyDescent="0.25">
      <c r="Q24402" s="6"/>
      <c r="R24402" s="6"/>
    </row>
    <row r="24403" spans="17:18" x14ac:dyDescent="0.25">
      <c r="Q24403" s="6"/>
      <c r="R24403" s="6"/>
    </row>
    <row r="24404" spans="17:18" x14ac:dyDescent="0.25">
      <c r="Q24404" s="6"/>
      <c r="R24404" s="6"/>
    </row>
    <row r="24405" spans="17:18" x14ac:dyDescent="0.25">
      <c r="Q24405" s="6"/>
      <c r="R24405" s="6"/>
    </row>
    <row r="24406" spans="17:18" x14ac:dyDescent="0.25">
      <c r="Q24406" s="6"/>
      <c r="R24406" s="6"/>
    </row>
    <row r="24407" spans="17:18" x14ac:dyDescent="0.25">
      <c r="Q24407" s="6"/>
      <c r="R24407" s="6"/>
    </row>
    <row r="24408" spans="17:18" x14ac:dyDescent="0.25">
      <c r="Q24408" s="6"/>
      <c r="R24408" s="6"/>
    </row>
    <row r="24409" spans="17:18" x14ac:dyDescent="0.25">
      <c r="Q24409" s="6"/>
      <c r="R24409" s="6"/>
    </row>
    <row r="24410" spans="17:18" x14ac:dyDescent="0.25">
      <c r="Q24410" s="6"/>
      <c r="R24410" s="6"/>
    </row>
    <row r="24411" spans="17:18" x14ac:dyDescent="0.25">
      <c r="Q24411" s="6"/>
      <c r="R24411" s="6"/>
    </row>
    <row r="24412" spans="17:18" x14ac:dyDescent="0.25">
      <c r="Q24412" s="6"/>
      <c r="R24412" s="6"/>
    </row>
    <row r="24413" spans="17:18" x14ac:dyDescent="0.25">
      <c r="Q24413" s="6"/>
      <c r="R24413" s="6"/>
    </row>
    <row r="24414" spans="17:18" x14ac:dyDescent="0.25">
      <c r="Q24414" s="6"/>
      <c r="R24414" s="6"/>
    </row>
    <row r="24415" spans="17:18" x14ac:dyDescent="0.25">
      <c r="Q24415" s="6"/>
      <c r="R24415" s="6"/>
    </row>
    <row r="24416" spans="17:18" x14ac:dyDescent="0.25">
      <c r="Q24416" s="6"/>
      <c r="R24416" s="6"/>
    </row>
    <row r="24417" spans="17:18" x14ac:dyDescent="0.25">
      <c r="Q24417" s="6"/>
      <c r="R24417" s="6"/>
    </row>
    <row r="24418" spans="17:18" x14ac:dyDescent="0.25">
      <c r="Q24418" s="6"/>
      <c r="R24418" s="6"/>
    </row>
    <row r="24419" spans="17:18" x14ac:dyDescent="0.25">
      <c r="Q24419" s="6"/>
      <c r="R24419" s="6"/>
    </row>
    <row r="24420" spans="17:18" x14ac:dyDescent="0.25">
      <c r="Q24420" s="6"/>
      <c r="R24420" s="6"/>
    </row>
    <row r="24421" spans="17:18" x14ac:dyDescent="0.25">
      <c r="Q24421" s="6"/>
      <c r="R24421" s="6"/>
    </row>
    <row r="24422" spans="17:18" x14ac:dyDescent="0.25">
      <c r="Q24422" s="6"/>
      <c r="R24422" s="6"/>
    </row>
    <row r="24423" spans="17:18" x14ac:dyDescent="0.25">
      <c r="Q24423" s="6"/>
      <c r="R24423" s="6"/>
    </row>
    <row r="24424" spans="17:18" x14ac:dyDescent="0.25">
      <c r="Q24424" s="6"/>
      <c r="R24424" s="6"/>
    </row>
    <row r="24425" spans="17:18" x14ac:dyDescent="0.25">
      <c r="Q24425" s="6"/>
      <c r="R24425" s="6"/>
    </row>
    <row r="24426" spans="17:18" x14ac:dyDescent="0.25">
      <c r="Q24426" s="6"/>
      <c r="R24426" s="6"/>
    </row>
    <row r="24427" spans="17:18" x14ac:dyDescent="0.25">
      <c r="Q24427" s="6"/>
      <c r="R24427" s="6"/>
    </row>
    <row r="24428" spans="17:18" x14ac:dyDescent="0.25">
      <c r="Q24428" s="6"/>
      <c r="R24428" s="6"/>
    </row>
    <row r="24429" spans="17:18" x14ac:dyDescent="0.25">
      <c r="Q24429" s="6"/>
      <c r="R24429" s="6"/>
    </row>
    <row r="24430" spans="17:18" x14ac:dyDescent="0.25">
      <c r="Q24430" s="6"/>
      <c r="R24430" s="6"/>
    </row>
    <row r="24431" spans="17:18" x14ac:dyDescent="0.25">
      <c r="Q24431" s="6"/>
      <c r="R24431" s="6"/>
    </row>
    <row r="24432" spans="17:18" x14ac:dyDescent="0.25">
      <c r="Q24432" s="6"/>
      <c r="R24432" s="6"/>
    </row>
    <row r="24433" spans="17:18" x14ac:dyDescent="0.25">
      <c r="Q24433" s="6"/>
      <c r="R24433" s="6"/>
    </row>
    <row r="24434" spans="17:18" x14ac:dyDescent="0.25">
      <c r="Q24434" s="6"/>
      <c r="R24434" s="6"/>
    </row>
    <row r="24435" spans="17:18" x14ac:dyDescent="0.25">
      <c r="Q24435" s="6"/>
      <c r="R24435" s="6"/>
    </row>
    <row r="24436" spans="17:18" x14ac:dyDescent="0.25">
      <c r="Q24436" s="6"/>
      <c r="R24436" s="6"/>
    </row>
    <row r="24437" spans="17:18" x14ac:dyDescent="0.25">
      <c r="Q24437" s="6"/>
      <c r="R24437" s="6"/>
    </row>
    <row r="24438" spans="17:18" x14ac:dyDescent="0.25">
      <c r="Q24438" s="6"/>
      <c r="R24438" s="6"/>
    </row>
    <row r="24439" spans="17:18" x14ac:dyDescent="0.25">
      <c r="Q24439" s="6"/>
      <c r="R24439" s="6"/>
    </row>
    <row r="24440" spans="17:18" x14ac:dyDescent="0.25">
      <c r="Q24440" s="6"/>
      <c r="R24440" s="6"/>
    </row>
    <row r="24441" spans="17:18" x14ac:dyDescent="0.25">
      <c r="Q24441" s="6"/>
      <c r="R24441" s="6"/>
    </row>
    <row r="24442" spans="17:18" x14ac:dyDescent="0.25">
      <c r="Q24442" s="6"/>
      <c r="R24442" s="6"/>
    </row>
    <row r="24443" spans="17:18" x14ac:dyDescent="0.25">
      <c r="Q24443" s="6"/>
      <c r="R24443" s="6"/>
    </row>
    <row r="24444" spans="17:18" x14ac:dyDescent="0.25">
      <c r="Q24444" s="6"/>
      <c r="R24444" s="6"/>
    </row>
    <row r="24445" spans="17:18" x14ac:dyDescent="0.25">
      <c r="Q24445" s="6"/>
      <c r="R24445" s="6"/>
    </row>
    <row r="24446" spans="17:18" x14ac:dyDescent="0.25">
      <c r="Q24446" s="6"/>
      <c r="R24446" s="6"/>
    </row>
    <row r="24447" spans="17:18" x14ac:dyDescent="0.25">
      <c r="Q24447" s="6"/>
      <c r="R24447" s="6"/>
    </row>
    <row r="24448" spans="17:18" x14ac:dyDescent="0.25">
      <c r="Q24448" s="6"/>
      <c r="R24448" s="6"/>
    </row>
    <row r="24449" spans="17:18" x14ac:dyDescent="0.25">
      <c r="Q24449" s="6"/>
      <c r="R24449" s="6"/>
    </row>
    <row r="24450" spans="17:18" x14ac:dyDescent="0.25">
      <c r="Q24450" s="6"/>
      <c r="R24450" s="6"/>
    </row>
    <row r="24451" spans="17:18" x14ac:dyDescent="0.25">
      <c r="Q24451" s="6"/>
      <c r="R24451" s="6"/>
    </row>
    <row r="24452" spans="17:18" x14ac:dyDescent="0.25">
      <c r="Q24452" s="6"/>
      <c r="R24452" s="6"/>
    </row>
    <row r="24453" spans="17:18" x14ac:dyDescent="0.25">
      <c r="Q24453" s="6"/>
      <c r="R24453" s="6"/>
    </row>
    <row r="24454" spans="17:18" x14ac:dyDescent="0.25">
      <c r="Q24454" s="6"/>
      <c r="R24454" s="6"/>
    </row>
    <row r="24455" spans="17:18" x14ac:dyDescent="0.25">
      <c r="Q24455" s="6"/>
      <c r="R24455" s="6"/>
    </row>
    <row r="24456" spans="17:18" x14ac:dyDescent="0.25">
      <c r="Q24456" s="6"/>
      <c r="R24456" s="6"/>
    </row>
    <row r="24457" spans="17:18" x14ac:dyDescent="0.25">
      <c r="Q24457" s="6"/>
      <c r="R24457" s="6"/>
    </row>
    <row r="24458" spans="17:18" x14ac:dyDescent="0.25">
      <c r="Q24458" s="6"/>
      <c r="R24458" s="6"/>
    </row>
    <row r="24459" spans="17:18" x14ac:dyDescent="0.25">
      <c r="Q24459" s="6"/>
      <c r="R24459" s="6"/>
    </row>
    <row r="24460" spans="17:18" x14ac:dyDescent="0.25">
      <c r="Q24460" s="6"/>
      <c r="R24460" s="6"/>
    </row>
    <row r="24461" spans="17:18" x14ac:dyDescent="0.25">
      <c r="Q24461" s="6"/>
      <c r="R24461" s="6"/>
    </row>
    <row r="24462" spans="17:18" x14ac:dyDescent="0.25">
      <c r="Q24462" s="6"/>
      <c r="R24462" s="6"/>
    </row>
    <row r="24463" spans="17:18" x14ac:dyDescent="0.25">
      <c r="Q24463" s="6"/>
      <c r="R24463" s="6"/>
    </row>
    <row r="24464" spans="17:18" x14ac:dyDescent="0.25">
      <c r="Q24464" s="6"/>
      <c r="R24464" s="6"/>
    </row>
    <row r="24465" spans="17:18" x14ac:dyDescent="0.25">
      <c r="Q24465" s="6"/>
      <c r="R24465" s="6"/>
    </row>
    <row r="24466" spans="17:18" x14ac:dyDescent="0.25">
      <c r="Q24466" s="6"/>
      <c r="R24466" s="6"/>
    </row>
    <row r="24467" spans="17:18" x14ac:dyDescent="0.25">
      <c r="Q24467" s="6"/>
      <c r="R24467" s="6"/>
    </row>
    <row r="24468" spans="17:18" x14ac:dyDescent="0.25">
      <c r="Q24468" s="6"/>
      <c r="R24468" s="6"/>
    </row>
    <row r="24469" spans="17:18" x14ac:dyDescent="0.25">
      <c r="Q24469" s="6"/>
      <c r="R24469" s="6"/>
    </row>
    <row r="24470" spans="17:18" x14ac:dyDescent="0.25">
      <c r="Q24470" s="6"/>
      <c r="R24470" s="6"/>
    </row>
    <row r="24471" spans="17:18" x14ac:dyDescent="0.25">
      <c r="Q24471" s="6"/>
      <c r="R24471" s="6"/>
    </row>
    <row r="24472" spans="17:18" x14ac:dyDescent="0.25">
      <c r="Q24472" s="6"/>
      <c r="R24472" s="6"/>
    </row>
    <row r="24473" spans="17:18" x14ac:dyDescent="0.25">
      <c r="Q24473" s="6"/>
      <c r="R24473" s="6"/>
    </row>
    <row r="24474" spans="17:18" x14ac:dyDescent="0.25">
      <c r="Q24474" s="6"/>
      <c r="R24474" s="6"/>
    </row>
    <row r="24475" spans="17:18" x14ac:dyDescent="0.25">
      <c r="Q24475" s="6"/>
      <c r="R24475" s="6"/>
    </row>
    <row r="24476" spans="17:18" x14ac:dyDescent="0.25">
      <c r="Q24476" s="6"/>
      <c r="R24476" s="6"/>
    </row>
    <row r="24477" spans="17:18" x14ac:dyDescent="0.25">
      <c r="Q24477" s="6"/>
      <c r="R24477" s="6"/>
    </row>
    <row r="24478" spans="17:18" x14ac:dyDescent="0.25">
      <c r="Q24478" s="6"/>
      <c r="R24478" s="6"/>
    </row>
    <row r="24479" spans="17:18" x14ac:dyDescent="0.25">
      <c r="Q24479" s="6"/>
      <c r="R24479" s="6"/>
    </row>
    <row r="24480" spans="17:18" x14ac:dyDescent="0.25">
      <c r="Q24480" s="6"/>
      <c r="R24480" s="6"/>
    </row>
    <row r="24481" spans="17:18" x14ac:dyDescent="0.25">
      <c r="Q24481" s="6"/>
      <c r="R24481" s="6"/>
    </row>
    <row r="24482" spans="17:18" x14ac:dyDescent="0.25">
      <c r="Q24482" s="6"/>
      <c r="R24482" s="6"/>
    </row>
    <row r="24483" spans="17:18" x14ac:dyDescent="0.25">
      <c r="Q24483" s="6"/>
      <c r="R24483" s="6"/>
    </row>
    <row r="24484" spans="17:18" x14ac:dyDescent="0.25">
      <c r="Q24484" s="6"/>
      <c r="R24484" s="6"/>
    </row>
    <row r="24485" spans="17:18" x14ac:dyDescent="0.25">
      <c r="Q24485" s="6"/>
      <c r="R24485" s="6"/>
    </row>
    <row r="24486" spans="17:18" x14ac:dyDescent="0.25">
      <c r="Q24486" s="6"/>
      <c r="R24486" s="6"/>
    </row>
    <row r="24487" spans="17:18" x14ac:dyDescent="0.25">
      <c r="Q24487" s="6"/>
      <c r="R24487" s="6"/>
    </row>
    <row r="24488" spans="17:18" x14ac:dyDescent="0.25">
      <c r="Q24488" s="6"/>
      <c r="R24488" s="6"/>
    </row>
    <row r="24489" spans="17:18" x14ac:dyDescent="0.25">
      <c r="Q24489" s="6"/>
      <c r="R24489" s="6"/>
    </row>
    <row r="24490" spans="17:18" x14ac:dyDescent="0.25">
      <c r="Q24490" s="6"/>
      <c r="R24490" s="6"/>
    </row>
    <row r="24491" spans="17:18" x14ac:dyDescent="0.25">
      <c r="Q24491" s="6"/>
      <c r="R24491" s="6"/>
    </row>
    <row r="24492" spans="17:18" x14ac:dyDescent="0.25">
      <c r="Q24492" s="6"/>
      <c r="R24492" s="6"/>
    </row>
    <row r="24493" spans="17:18" x14ac:dyDescent="0.25">
      <c r="Q24493" s="6"/>
      <c r="R24493" s="6"/>
    </row>
    <row r="24494" spans="17:18" x14ac:dyDescent="0.25">
      <c r="Q24494" s="6"/>
      <c r="R24494" s="6"/>
    </row>
    <row r="24495" spans="17:18" x14ac:dyDescent="0.25">
      <c r="Q24495" s="6"/>
      <c r="R24495" s="6"/>
    </row>
    <row r="24496" spans="17:18" x14ac:dyDescent="0.25">
      <c r="Q24496" s="6"/>
      <c r="R24496" s="6"/>
    </row>
    <row r="24497" spans="17:18" x14ac:dyDescent="0.25">
      <c r="Q24497" s="6"/>
      <c r="R24497" s="6"/>
    </row>
    <row r="24498" spans="17:18" x14ac:dyDescent="0.25">
      <c r="Q24498" s="6"/>
      <c r="R24498" s="6"/>
    </row>
    <row r="24499" spans="17:18" x14ac:dyDescent="0.25">
      <c r="Q24499" s="6"/>
      <c r="R24499" s="6"/>
    </row>
    <row r="24500" spans="17:18" x14ac:dyDescent="0.25">
      <c r="Q24500" s="6"/>
      <c r="R24500" s="6"/>
    </row>
    <row r="24501" spans="17:18" x14ac:dyDescent="0.25">
      <c r="Q24501" s="6"/>
      <c r="R24501" s="6"/>
    </row>
    <row r="24502" spans="17:18" x14ac:dyDescent="0.25">
      <c r="Q24502" s="6"/>
      <c r="R24502" s="6"/>
    </row>
    <row r="24503" spans="17:18" x14ac:dyDescent="0.25">
      <c r="Q24503" s="6"/>
      <c r="R24503" s="6"/>
    </row>
    <row r="24504" spans="17:18" x14ac:dyDescent="0.25">
      <c r="Q24504" s="6"/>
      <c r="R24504" s="6"/>
    </row>
    <row r="24505" spans="17:18" x14ac:dyDescent="0.25">
      <c r="Q24505" s="6"/>
      <c r="R24505" s="6"/>
    </row>
    <row r="24506" spans="17:18" x14ac:dyDescent="0.25">
      <c r="Q24506" s="6"/>
      <c r="R24506" s="6"/>
    </row>
    <row r="24507" spans="17:18" x14ac:dyDescent="0.25">
      <c r="Q24507" s="6"/>
      <c r="R24507" s="6"/>
    </row>
    <row r="24508" spans="17:18" x14ac:dyDescent="0.25">
      <c r="Q24508" s="6"/>
      <c r="R24508" s="6"/>
    </row>
    <row r="24509" spans="17:18" x14ac:dyDescent="0.25">
      <c r="Q24509" s="6"/>
      <c r="R24509" s="6"/>
    </row>
    <row r="24510" spans="17:18" x14ac:dyDescent="0.25">
      <c r="Q24510" s="6"/>
      <c r="R24510" s="6"/>
    </row>
    <row r="24511" spans="17:18" x14ac:dyDescent="0.25">
      <c r="Q24511" s="6"/>
      <c r="R24511" s="6"/>
    </row>
    <row r="24512" spans="17:18" x14ac:dyDescent="0.25">
      <c r="Q24512" s="6"/>
      <c r="R24512" s="6"/>
    </row>
    <row r="24513" spans="17:18" x14ac:dyDescent="0.25">
      <c r="Q24513" s="6"/>
      <c r="R24513" s="6"/>
    </row>
    <row r="24514" spans="17:18" x14ac:dyDescent="0.25">
      <c r="Q24514" s="6"/>
      <c r="R24514" s="6"/>
    </row>
    <row r="24515" spans="17:18" x14ac:dyDescent="0.25">
      <c r="Q24515" s="6"/>
      <c r="R24515" s="6"/>
    </row>
    <row r="24516" spans="17:18" x14ac:dyDescent="0.25">
      <c r="Q24516" s="6"/>
      <c r="R24516" s="6"/>
    </row>
    <row r="24517" spans="17:18" x14ac:dyDescent="0.25">
      <c r="Q24517" s="6"/>
      <c r="R24517" s="6"/>
    </row>
    <row r="24518" spans="17:18" x14ac:dyDescent="0.25">
      <c r="Q24518" s="6"/>
      <c r="R24518" s="6"/>
    </row>
    <row r="24519" spans="17:18" x14ac:dyDescent="0.25">
      <c r="Q24519" s="6"/>
      <c r="R24519" s="6"/>
    </row>
    <row r="24520" spans="17:18" x14ac:dyDescent="0.25">
      <c r="Q24520" s="6"/>
      <c r="R24520" s="6"/>
    </row>
    <row r="24521" spans="17:18" x14ac:dyDescent="0.25">
      <c r="Q24521" s="6"/>
      <c r="R24521" s="6"/>
    </row>
    <row r="24522" spans="17:18" x14ac:dyDescent="0.25">
      <c r="Q24522" s="6"/>
      <c r="R24522" s="6"/>
    </row>
    <row r="24523" spans="17:18" x14ac:dyDescent="0.25">
      <c r="Q24523" s="6"/>
      <c r="R24523" s="6"/>
    </row>
    <row r="24524" spans="17:18" x14ac:dyDescent="0.25">
      <c r="Q24524" s="6"/>
      <c r="R24524" s="6"/>
    </row>
    <row r="24525" spans="17:18" x14ac:dyDescent="0.25">
      <c r="Q24525" s="6"/>
      <c r="R24525" s="6"/>
    </row>
    <row r="24526" spans="17:18" x14ac:dyDescent="0.25">
      <c r="Q24526" s="6"/>
      <c r="R24526" s="6"/>
    </row>
    <row r="24527" spans="17:18" x14ac:dyDescent="0.25">
      <c r="Q24527" s="6"/>
      <c r="R24527" s="6"/>
    </row>
    <row r="24528" spans="17:18" x14ac:dyDescent="0.25">
      <c r="Q24528" s="6"/>
      <c r="R24528" s="6"/>
    </row>
    <row r="24529" spans="17:18" x14ac:dyDescent="0.25">
      <c r="Q24529" s="6"/>
      <c r="R24529" s="6"/>
    </row>
    <row r="24530" spans="17:18" x14ac:dyDescent="0.25">
      <c r="Q24530" s="6"/>
      <c r="R24530" s="6"/>
    </row>
    <row r="24531" spans="17:18" x14ac:dyDescent="0.25">
      <c r="Q24531" s="6"/>
      <c r="R24531" s="6"/>
    </row>
    <row r="24532" spans="17:18" x14ac:dyDescent="0.25">
      <c r="Q24532" s="6"/>
      <c r="R24532" s="6"/>
    </row>
    <row r="24533" spans="17:18" x14ac:dyDescent="0.25">
      <c r="Q24533" s="6"/>
      <c r="R24533" s="6"/>
    </row>
    <row r="24534" spans="17:18" x14ac:dyDescent="0.25">
      <c r="Q24534" s="6"/>
      <c r="R24534" s="6"/>
    </row>
    <row r="24535" spans="17:18" x14ac:dyDescent="0.25">
      <c r="Q24535" s="6"/>
      <c r="R24535" s="6"/>
    </row>
    <row r="24536" spans="17:18" x14ac:dyDescent="0.25">
      <c r="Q24536" s="6"/>
      <c r="R24536" s="6"/>
    </row>
    <row r="24537" spans="17:18" x14ac:dyDescent="0.25">
      <c r="Q24537" s="6"/>
      <c r="R24537" s="6"/>
    </row>
    <row r="24538" spans="17:18" x14ac:dyDescent="0.25">
      <c r="Q24538" s="6"/>
      <c r="R24538" s="6"/>
    </row>
    <row r="24539" spans="17:18" x14ac:dyDescent="0.25">
      <c r="Q24539" s="6"/>
      <c r="R24539" s="6"/>
    </row>
    <row r="24540" spans="17:18" x14ac:dyDescent="0.25">
      <c r="Q24540" s="6"/>
      <c r="R24540" s="6"/>
    </row>
    <row r="24541" spans="17:18" x14ac:dyDescent="0.25">
      <c r="Q24541" s="6"/>
      <c r="R24541" s="6"/>
    </row>
    <row r="24542" spans="17:18" x14ac:dyDescent="0.25">
      <c r="Q24542" s="6"/>
      <c r="R24542" s="6"/>
    </row>
    <row r="24543" spans="17:18" x14ac:dyDescent="0.25">
      <c r="Q24543" s="6"/>
      <c r="R24543" s="6"/>
    </row>
    <row r="24544" spans="17:18" x14ac:dyDescent="0.25">
      <c r="Q24544" s="6"/>
      <c r="R24544" s="6"/>
    </row>
    <row r="24545" spans="17:18" x14ac:dyDescent="0.25">
      <c r="Q24545" s="6"/>
      <c r="R24545" s="6"/>
    </row>
    <row r="24546" spans="17:18" x14ac:dyDescent="0.25">
      <c r="Q24546" s="6"/>
      <c r="R24546" s="6"/>
    </row>
    <row r="24547" spans="17:18" x14ac:dyDescent="0.25">
      <c r="Q24547" s="6"/>
      <c r="R24547" s="6"/>
    </row>
    <row r="24548" spans="17:18" x14ac:dyDescent="0.25">
      <c r="Q24548" s="6"/>
      <c r="R24548" s="6"/>
    </row>
    <row r="24549" spans="17:18" x14ac:dyDescent="0.25">
      <c r="Q24549" s="6"/>
      <c r="R24549" s="6"/>
    </row>
    <row r="24550" spans="17:18" x14ac:dyDescent="0.25">
      <c r="Q24550" s="6"/>
      <c r="R24550" s="6"/>
    </row>
    <row r="24551" spans="17:18" x14ac:dyDescent="0.25">
      <c r="Q24551" s="6"/>
      <c r="R24551" s="6"/>
    </row>
    <row r="24552" spans="17:18" x14ac:dyDescent="0.25">
      <c r="Q24552" s="6"/>
      <c r="R24552" s="6"/>
    </row>
    <row r="24553" spans="17:18" x14ac:dyDescent="0.25">
      <c r="Q24553" s="6"/>
      <c r="R24553" s="6"/>
    </row>
    <row r="24554" spans="17:18" x14ac:dyDescent="0.25">
      <c r="Q24554" s="6"/>
      <c r="R24554" s="6"/>
    </row>
    <row r="24555" spans="17:18" x14ac:dyDescent="0.25">
      <c r="Q24555" s="6"/>
      <c r="R24555" s="6"/>
    </row>
    <row r="24556" spans="17:18" x14ac:dyDescent="0.25">
      <c r="Q24556" s="6"/>
      <c r="R24556" s="6"/>
    </row>
    <row r="24557" spans="17:18" x14ac:dyDescent="0.25">
      <c r="Q24557" s="6"/>
      <c r="R24557" s="6"/>
    </row>
    <row r="24558" spans="17:18" x14ac:dyDescent="0.25">
      <c r="Q24558" s="6"/>
      <c r="R24558" s="6"/>
    </row>
    <row r="24559" spans="17:18" x14ac:dyDescent="0.25">
      <c r="Q24559" s="6"/>
      <c r="R24559" s="6"/>
    </row>
    <row r="24560" spans="17:18" x14ac:dyDescent="0.25">
      <c r="Q24560" s="6"/>
      <c r="R24560" s="6"/>
    </row>
    <row r="24561" spans="17:18" x14ac:dyDescent="0.25">
      <c r="Q24561" s="6"/>
      <c r="R24561" s="6"/>
    </row>
    <row r="24562" spans="17:18" x14ac:dyDescent="0.25">
      <c r="Q24562" s="6"/>
      <c r="R24562" s="6"/>
    </row>
    <row r="24563" spans="17:18" x14ac:dyDescent="0.25">
      <c r="Q24563" s="6"/>
      <c r="R24563" s="6"/>
    </row>
    <row r="24564" spans="17:18" x14ac:dyDescent="0.25">
      <c r="Q24564" s="6"/>
      <c r="R24564" s="6"/>
    </row>
    <row r="24565" spans="17:18" x14ac:dyDescent="0.25">
      <c r="Q24565" s="6"/>
      <c r="R24565" s="6"/>
    </row>
    <row r="24566" spans="17:18" x14ac:dyDescent="0.25">
      <c r="Q24566" s="6"/>
      <c r="R24566" s="6"/>
    </row>
    <row r="24567" spans="17:18" x14ac:dyDescent="0.25">
      <c r="Q24567" s="6"/>
      <c r="R24567" s="6"/>
    </row>
    <row r="24568" spans="17:18" x14ac:dyDescent="0.25">
      <c r="Q24568" s="6"/>
      <c r="R24568" s="6"/>
    </row>
    <row r="24569" spans="17:18" x14ac:dyDescent="0.25">
      <c r="Q24569" s="6"/>
      <c r="R24569" s="6"/>
    </row>
    <row r="24570" spans="17:18" x14ac:dyDescent="0.25">
      <c r="Q24570" s="6"/>
      <c r="R24570" s="6"/>
    </row>
    <row r="24571" spans="17:18" x14ac:dyDescent="0.25">
      <c r="Q24571" s="6"/>
      <c r="R24571" s="6"/>
    </row>
    <row r="24572" spans="17:18" x14ac:dyDescent="0.25">
      <c r="Q24572" s="6"/>
      <c r="R24572" s="6"/>
    </row>
    <row r="24573" spans="17:18" x14ac:dyDescent="0.25">
      <c r="Q24573" s="6"/>
      <c r="R24573" s="6"/>
    </row>
    <row r="24574" spans="17:18" x14ac:dyDescent="0.25">
      <c r="Q24574" s="6"/>
      <c r="R24574" s="6"/>
    </row>
    <row r="24575" spans="17:18" x14ac:dyDescent="0.25">
      <c r="Q24575" s="6"/>
      <c r="R24575" s="6"/>
    </row>
    <row r="24576" spans="17:18" x14ac:dyDescent="0.25">
      <c r="Q24576" s="6"/>
      <c r="R24576" s="6"/>
    </row>
    <row r="24577" spans="17:18" x14ac:dyDescent="0.25">
      <c r="Q24577" s="6"/>
      <c r="R24577" s="6"/>
    </row>
    <row r="24578" spans="17:18" x14ac:dyDescent="0.25">
      <c r="Q24578" s="6"/>
      <c r="R24578" s="6"/>
    </row>
    <row r="24579" spans="17:18" x14ac:dyDescent="0.25">
      <c r="Q24579" s="6"/>
      <c r="R24579" s="6"/>
    </row>
    <row r="24580" spans="17:18" x14ac:dyDescent="0.25">
      <c r="Q24580" s="6"/>
      <c r="R24580" s="6"/>
    </row>
    <row r="24581" spans="17:18" x14ac:dyDescent="0.25">
      <c r="Q24581" s="6"/>
      <c r="R24581" s="6"/>
    </row>
    <row r="24582" spans="17:18" x14ac:dyDescent="0.25">
      <c r="Q24582" s="6"/>
      <c r="R24582" s="6"/>
    </row>
    <row r="24583" spans="17:18" x14ac:dyDescent="0.25">
      <c r="Q24583" s="6"/>
      <c r="R24583" s="6"/>
    </row>
    <row r="24584" spans="17:18" x14ac:dyDescent="0.25">
      <c r="Q24584" s="6"/>
      <c r="R24584" s="6"/>
    </row>
    <row r="24585" spans="17:18" x14ac:dyDescent="0.25">
      <c r="Q24585" s="6"/>
      <c r="R24585" s="6"/>
    </row>
    <row r="24586" spans="17:18" x14ac:dyDescent="0.25">
      <c r="Q24586" s="6"/>
      <c r="R24586" s="6"/>
    </row>
    <row r="24587" spans="17:18" x14ac:dyDescent="0.25">
      <c r="Q24587" s="6"/>
      <c r="R24587" s="6"/>
    </row>
    <row r="24588" spans="17:18" x14ac:dyDescent="0.25">
      <c r="Q24588" s="6"/>
      <c r="R24588" s="6"/>
    </row>
    <row r="24589" spans="17:18" x14ac:dyDescent="0.25">
      <c r="Q24589" s="6"/>
      <c r="R24589" s="6"/>
    </row>
    <row r="24590" spans="17:18" x14ac:dyDescent="0.25">
      <c r="Q24590" s="6"/>
      <c r="R24590" s="6"/>
    </row>
    <row r="24591" spans="17:18" x14ac:dyDescent="0.25">
      <c r="Q24591" s="6"/>
      <c r="R24591" s="6"/>
    </row>
    <row r="24592" spans="17:18" x14ac:dyDescent="0.25">
      <c r="Q24592" s="6"/>
      <c r="R24592" s="6"/>
    </row>
    <row r="24593" spans="17:18" x14ac:dyDescent="0.25">
      <c r="Q24593" s="6"/>
      <c r="R24593" s="6"/>
    </row>
    <row r="24594" spans="17:18" x14ac:dyDescent="0.25">
      <c r="Q24594" s="6"/>
      <c r="R24594" s="6"/>
    </row>
    <row r="24595" spans="17:18" x14ac:dyDescent="0.25">
      <c r="Q24595" s="6"/>
      <c r="R24595" s="6"/>
    </row>
    <row r="24596" spans="17:18" x14ac:dyDescent="0.25">
      <c r="Q24596" s="6"/>
      <c r="R24596" s="6"/>
    </row>
    <row r="24597" spans="17:18" x14ac:dyDescent="0.25">
      <c r="Q24597" s="6"/>
      <c r="R24597" s="6"/>
    </row>
    <row r="24598" spans="17:18" x14ac:dyDescent="0.25">
      <c r="Q24598" s="6"/>
      <c r="R24598" s="6"/>
    </row>
    <row r="24599" spans="17:18" x14ac:dyDescent="0.25">
      <c r="Q24599" s="6"/>
      <c r="R24599" s="6"/>
    </row>
    <row r="24600" spans="17:18" x14ac:dyDescent="0.25">
      <c r="Q24600" s="6"/>
      <c r="R24600" s="6"/>
    </row>
    <row r="24601" spans="17:18" x14ac:dyDescent="0.25">
      <c r="Q24601" s="6"/>
      <c r="R24601" s="6"/>
    </row>
    <row r="24602" spans="17:18" x14ac:dyDescent="0.25">
      <c r="Q24602" s="6"/>
      <c r="R24602" s="6"/>
    </row>
    <row r="24603" spans="17:18" x14ac:dyDescent="0.25">
      <c r="Q24603" s="6"/>
      <c r="R24603" s="6"/>
    </row>
    <row r="24604" spans="17:18" x14ac:dyDescent="0.25">
      <c r="Q24604" s="6"/>
      <c r="R24604" s="6"/>
    </row>
    <row r="24605" spans="17:18" x14ac:dyDescent="0.25">
      <c r="Q24605" s="6"/>
      <c r="R24605" s="6"/>
    </row>
    <row r="24606" spans="17:18" x14ac:dyDescent="0.25">
      <c r="Q24606" s="6"/>
      <c r="R24606" s="6"/>
    </row>
    <row r="24607" spans="17:18" x14ac:dyDescent="0.25">
      <c r="Q24607" s="6"/>
      <c r="R24607" s="6"/>
    </row>
    <row r="24608" spans="17:18" x14ac:dyDescent="0.25">
      <c r="Q24608" s="6"/>
      <c r="R24608" s="6"/>
    </row>
    <row r="24609" spans="17:18" x14ac:dyDescent="0.25">
      <c r="Q24609" s="6"/>
      <c r="R24609" s="6"/>
    </row>
    <row r="24610" spans="17:18" x14ac:dyDescent="0.25">
      <c r="Q24610" s="6"/>
      <c r="R24610" s="6"/>
    </row>
    <row r="24611" spans="17:18" x14ac:dyDescent="0.25">
      <c r="Q24611" s="6"/>
      <c r="R24611" s="6"/>
    </row>
    <row r="24612" spans="17:18" x14ac:dyDescent="0.25">
      <c r="Q24612" s="6"/>
      <c r="R24612" s="6"/>
    </row>
    <row r="24613" spans="17:18" x14ac:dyDescent="0.25">
      <c r="Q24613" s="6"/>
      <c r="R24613" s="6"/>
    </row>
    <row r="24614" spans="17:18" x14ac:dyDescent="0.25">
      <c r="Q24614" s="6"/>
      <c r="R24614" s="6"/>
    </row>
    <row r="24615" spans="17:18" x14ac:dyDescent="0.25">
      <c r="Q24615" s="6"/>
      <c r="R24615" s="6"/>
    </row>
    <row r="24616" spans="17:18" x14ac:dyDescent="0.25">
      <c r="Q24616" s="6"/>
      <c r="R24616" s="6"/>
    </row>
    <row r="24617" spans="17:18" x14ac:dyDescent="0.25">
      <c r="Q24617" s="6"/>
      <c r="R24617" s="6"/>
    </row>
    <row r="24618" spans="17:18" x14ac:dyDescent="0.25">
      <c r="Q24618" s="6"/>
      <c r="R24618" s="6"/>
    </row>
    <row r="24619" spans="17:18" x14ac:dyDescent="0.25">
      <c r="Q24619" s="6"/>
      <c r="R24619" s="6"/>
    </row>
    <row r="24620" spans="17:18" x14ac:dyDescent="0.25">
      <c r="Q24620" s="6"/>
      <c r="R24620" s="6"/>
    </row>
    <row r="24621" spans="17:18" x14ac:dyDescent="0.25">
      <c r="Q24621" s="6"/>
      <c r="R24621" s="6"/>
    </row>
    <row r="24622" spans="17:18" x14ac:dyDescent="0.25">
      <c r="Q24622" s="6"/>
      <c r="R24622" s="6"/>
    </row>
    <row r="24623" spans="17:18" x14ac:dyDescent="0.25">
      <c r="Q24623" s="6"/>
      <c r="R24623" s="6"/>
    </row>
    <row r="24624" spans="17:18" x14ac:dyDescent="0.25">
      <c r="Q24624" s="6"/>
      <c r="R24624" s="6"/>
    </row>
    <row r="24625" spans="17:18" x14ac:dyDescent="0.25">
      <c r="Q24625" s="6"/>
      <c r="R24625" s="6"/>
    </row>
    <row r="24626" spans="17:18" x14ac:dyDescent="0.25">
      <c r="Q24626" s="6"/>
      <c r="R24626" s="6"/>
    </row>
    <row r="24627" spans="17:18" x14ac:dyDescent="0.25">
      <c r="Q24627" s="6"/>
      <c r="R24627" s="6"/>
    </row>
    <row r="24628" spans="17:18" x14ac:dyDescent="0.25">
      <c r="Q24628" s="6"/>
      <c r="R24628" s="6"/>
    </row>
    <row r="24629" spans="17:18" x14ac:dyDescent="0.25">
      <c r="Q24629" s="6"/>
      <c r="R24629" s="6"/>
    </row>
    <row r="24630" spans="17:18" x14ac:dyDescent="0.25">
      <c r="Q24630" s="6"/>
      <c r="R24630" s="6"/>
    </row>
    <row r="24631" spans="17:18" x14ac:dyDescent="0.25">
      <c r="Q24631" s="6"/>
      <c r="R24631" s="6"/>
    </row>
    <row r="24632" spans="17:18" x14ac:dyDescent="0.25">
      <c r="Q24632" s="6"/>
      <c r="R24632" s="6"/>
    </row>
    <row r="24633" spans="17:18" x14ac:dyDescent="0.25">
      <c r="Q24633" s="6"/>
      <c r="R24633" s="6"/>
    </row>
    <row r="24634" spans="17:18" x14ac:dyDescent="0.25">
      <c r="Q24634" s="6"/>
      <c r="R24634" s="6"/>
    </row>
    <row r="24635" spans="17:18" x14ac:dyDescent="0.25">
      <c r="Q24635" s="6"/>
      <c r="R24635" s="6"/>
    </row>
    <row r="24636" spans="17:18" x14ac:dyDescent="0.25">
      <c r="Q24636" s="6"/>
      <c r="R24636" s="6"/>
    </row>
    <row r="24637" spans="17:18" x14ac:dyDescent="0.25">
      <c r="Q24637" s="6"/>
      <c r="R24637" s="6"/>
    </row>
    <row r="24638" spans="17:18" x14ac:dyDescent="0.25">
      <c r="Q24638" s="6"/>
      <c r="R24638" s="6"/>
    </row>
    <row r="24639" spans="17:18" x14ac:dyDescent="0.25">
      <c r="Q24639" s="6"/>
      <c r="R24639" s="6"/>
    </row>
    <row r="24640" spans="17:18" x14ac:dyDescent="0.25">
      <c r="Q24640" s="6"/>
      <c r="R24640" s="6"/>
    </row>
    <row r="24641" spans="17:18" x14ac:dyDescent="0.25">
      <c r="Q24641" s="6"/>
      <c r="R24641" s="6"/>
    </row>
    <row r="24642" spans="17:18" x14ac:dyDescent="0.25">
      <c r="Q24642" s="6"/>
      <c r="R24642" s="6"/>
    </row>
    <row r="24643" spans="17:18" x14ac:dyDescent="0.25">
      <c r="Q24643" s="6"/>
      <c r="R24643" s="6"/>
    </row>
    <row r="24644" spans="17:18" x14ac:dyDescent="0.25">
      <c r="Q24644" s="6"/>
      <c r="R24644" s="6"/>
    </row>
    <row r="24645" spans="17:18" x14ac:dyDescent="0.25">
      <c r="Q24645" s="6"/>
      <c r="R24645" s="6"/>
    </row>
    <row r="24646" spans="17:18" x14ac:dyDescent="0.25">
      <c r="Q24646" s="6"/>
      <c r="R24646" s="6"/>
    </row>
    <row r="24647" spans="17:18" x14ac:dyDescent="0.25">
      <c r="Q24647" s="6"/>
      <c r="R24647" s="6"/>
    </row>
    <row r="24648" spans="17:18" x14ac:dyDescent="0.25">
      <c r="Q24648" s="6"/>
      <c r="R24648" s="6"/>
    </row>
    <row r="24649" spans="17:18" x14ac:dyDescent="0.25">
      <c r="Q24649" s="6"/>
      <c r="R24649" s="6"/>
    </row>
    <row r="24650" spans="17:18" x14ac:dyDescent="0.25">
      <c r="Q24650" s="6"/>
      <c r="R24650" s="6"/>
    </row>
    <row r="24651" spans="17:18" x14ac:dyDescent="0.25">
      <c r="Q24651" s="6"/>
      <c r="R24651" s="6"/>
    </row>
    <row r="24652" spans="17:18" x14ac:dyDescent="0.25">
      <c r="Q24652" s="6"/>
      <c r="R24652" s="6"/>
    </row>
    <row r="24653" spans="17:18" x14ac:dyDescent="0.25">
      <c r="Q24653" s="6"/>
      <c r="R24653" s="6"/>
    </row>
    <row r="24654" spans="17:18" x14ac:dyDescent="0.25">
      <c r="Q24654" s="6"/>
      <c r="R24654" s="6"/>
    </row>
    <row r="24655" spans="17:18" x14ac:dyDescent="0.25">
      <c r="Q24655" s="6"/>
      <c r="R24655" s="6"/>
    </row>
    <row r="24656" spans="17:18" x14ac:dyDescent="0.25">
      <c r="Q24656" s="6"/>
      <c r="R24656" s="6"/>
    </row>
    <row r="24657" spans="17:18" x14ac:dyDescent="0.25">
      <c r="Q24657" s="6"/>
      <c r="R24657" s="6"/>
    </row>
    <row r="24658" spans="17:18" x14ac:dyDescent="0.25">
      <c r="Q24658" s="6"/>
      <c r="R24658" s="6"/>
    </row>
    <row r="24659" spans="17:18" x14ac:dyDescent="0.25">
      <c r="Q24659" s="6"/>
      <c r="R24659" s="6"/>
    </row>
    <row r="24660" spans="17:18" x14ac:dyDescent="0.25">
      <c r="Q24660" s="6"/>
      <c r="R24660" s="6"/>
    </row>
    <row r="24661" spans="17:18" x14ac:dyDescent="0.25">
      <c r="Q24661" s="6"/>
      <c r="R24661" s="6"/>
    </row>
    <row r="24662" spans="17:18" x14ac:dyDescent="0.25">
      <c r="Q24662" s="6"/>
      <c r="R24662" s="6"/>
    </row>
    <row r="24663" spans="17:18" x14ac:dyDescent="0.25">
      <c r="Q24663" s="6"/>
      <c r="R24663" s="6"/>
    </row>
    <row r="24664" spans="17:18" x14ac:dyDescent="0.25">
      <c r="Q24664" s="6"/>
      <c r="R24664" s="6"/>
    </row>
    <row r="24665" spans="17:18" x14ac:dyDescent="0.25">
      <c r="Q24665" s="6"/>
      <c r="R24665" s="6"/>
    </row>
    <row r="24666" spans="17:18" x14ac:dyDescent="0.25">
      <c r="Q24666" s="6"/>
      <c r="R24666" s="6"/>
    </row>
    <row r="24667" spans="17:18" x14ac:dyDescent="0.25">
      <c r="Q24667" s="6"/>
      <c r="R24667" s="6"/>
    </row>
    <row r="24668" spans="17:18" x14ac:dyDescent="0.25">
      <c r="Q24668" s="6"/>
      <c r="R24668" s="6"/>
    </row>
    <row r="24669" spans="17:18" x14ac:dyDescent="0.25">
      <c r="Q24669" s="6"/>
      <c r="R24669" s="6"/>
    </row>
    <row r="24670" spans="17:18" x14ac:dyDescent="0.25">
      <c r="Q24670" s="6"/>
      <c r="R24670" s="6"/>
    </row>
    <row r="24671" spans="17:18" x14ac:dyDescent="0.25">
      <c r="Q24671" s="6"/>
      <c r="R24671" s="6"/>
    </row>
    <row r="24672" spans="17:18" x14ac:dyDescent="0.25">
      <c r="Q24672" s="6"/>
      <c r="R24672" s="6"/>
    </row>
    <row r="24673" spans="17:18" x14ac:dyDescent="0.25">
      <c r="Q24673" s="6"/>
      <c r="R24673" s="6"/>
    </row>
    <row r="24674" spans="17:18" x14ac:dyDescent="0.25">
      <c r="Q24674" s="6"/>
      <c r="R24674" s="6"/>
    </row>
    <row r="24675" spans="17:18" x14ac:dyDescent="0.25">
      <c r="Q24675" s="6"/>
      <c r="R24675" s="6"/>
    </row>
    <row r="24676" spans="17:18" x14ac:dyDescent="0.25">
      <c r="Q24676" s="6"/>
      <c r="R24676" s="6"/>
    </row>
    <row r="24677" spans="17:18" x14ac:dyDescent="0.25">
      <c r="Q24677" s="6"/>
      <c r="R24677" s="6"/>
    </row>
    <row r="24678" spans="17:18" x14ac:dyDescent="0.25">
      <c r="Q24678" s="6"/>
      <c r="R24678" s="6"/>
    </row>
    <row r="24679" spans="17:18" x14ac:dyDescent="0.25">
      <c r="Q24679" s="6"/>
      <c r="R24679" s="6"/>
    </row>
    <row r="24680" spans="17:18" x14ac:dyDescent="0.25">
      <c r="Q24680" s="6"/>
      <c r="R24680" s="6"/>
    </row>
    <row r="24681" spans="17:18" x14ac:dyDescent="0.25">
      <c r="Q24681" s="6"/>
      <c r="R24681" s="6"/>
    </row>
    <row r="24682" spans="17:18" x14ac:dyDescent="0.25">
      <c r="Q24682" s="6"/>
      <c r="R24682" s="6"/>
    </row>
    <row r="24683" spans="17:18" x14ac:dyDescent="0.25">
      <c r="Q24683" s="6"/>
      <c r="R24683" s="6"/>
    </row>
    <row r="24684" spans="17:18" x14ac:dyDescent="0.25">
      <c r="Q24684" s="6"/>
      <c r="R24684" s="6"/>
    </row>
    <row r="24685" spans="17:18" x14ac:dyDescent="0.25">
      <c r="Q24685" s="6"/>
      <c r="R24685" s="6"/>
    </row>
    <row r="24686" spans="17:18" x14ac:dyDescent="0.25">
      <c r="Q24686" s="6"/>
      <c r="R24686" s="6"/>
    </row>
    <row r="24687" spans="17:18" x14ac:dyDescent="0.25">
      <c r="Q24687" s="6"/>
      <c r="R24687" s="6"/>
    </row>
    <row r="24688" spans="17:18" x14ac:dyDescent="0.25">
      <c r="Q24688" s="6"/>
      <c r="R24688" s="6"/>
    </row>
    <row r="24689" spans="17:18" x14ac:dyDescent="0.25">
      <c r="Q24689" s="6"/>
      <c r="R24689" s="6"/>
    </row>
    <row r="24690" spans="17:18" x14ac:dyDescent="0.25">
      <c r="Q24690" s="6"/>
      <c r="R24690" s="6"/>
    </row>
    <row r="24691" spans="17:18" x14ac:dyDescent="0.25">
      <c r="Q24691" s="6"/>
      <c r="R24691" s="6"/>
    </row>
    <row r="24692" spans="17:18" x14ac:dyDescent="0.25">
      <c r="Q24692" s="6"/>
      <c r="R24692" s="6"/>
    </row>
    <row r="24693" spans="17:18" x14ac:dyDescent="0.25">
      <c r="Q24693" s="6"/>
      <c r="R24693" s="6"/>
    </row>
    <row r="24694" spans="17:18" x14ac:dyDescent="0.25">
      <c r="Q24694" s="6"/>
      <c r="R24694" s="6"/>
    </row>
    <row r="24695" spans="17:18" x14ac:dyDescent="0.25">
      <c r="Q24695" s="6"/>
      <c r="R24695" s="6"/>
    </row>
    <row r="24696" spans="17:18" x14ac:dyDescent="0.25">
      <c r="Q24696" s="6"/>
      <c r="R24696" s="6"/>
    </row>
    <row r="24697" spans="17:18" x14ac:dyDescent="0.25">
      <c r="Q24697" s="6"/>
      <c r="R24697" s="6"/>
    </row>
    <row r="24698" spans="17:18" x14ac:dyDescent="0.25">
      <c r="Q24698" s="6"/>
      <c r="R24698" s="6"/>
    </row>
    <row r="24699" spans="17:18" x14ac:dyDescent="0.25">
      <c r="Q24699" s="6"/>
      <c r="R24699" s="6"/>
    </row>
    <row r="24700" spans="17:18" x14ac:dyDescent="0.25">
      <c r="Q24700" s="6"/>
      <c r="R24700" s="6"/>
    </row>
    <row r="24701" spans="17:18" x14ac:dyDescent="0.25">
      <c r="Q24701" s="6"/>
      <c r="R24701" s="6"/>
    </row>
    <row r="24702" spans="17:18" x14ac:dyDescent="0.25">
      <c r="Q24702" s="6"/>
      <c r="R24702" s="6"/>
    </row>
    <row r="24703" spans="17:18" x14ac:dyDescent="0.25">
      <c r="Q24703" s="6"/>
      <c r="R24703" s="6"/>
    </row>
    <row r="24704" spans="17:18" x14ac:dyDescent="0.25">
      <c r="Q24704" s="6"/>
      <c r="R24704" s="6"/>
    </row>
    <row r="24705" spans="17:18" x14ac:dyDescent="0.25">
      <c r="Q24705" s="6"/>
      <c r="R24705" s="6"/>
    </row>
    <row r="24706" spans="17:18" x14ac:dyDescent="0.25">
      <c r="Q24706" s="6"/>
      <c r="R24706" s="6"/>
    </row>
    <row r="24707" spans="17:18" x14ac:dyDescent="0.25">
      <c r="Q24707" s="6"/>
      <c r="R24707" s="6"/>
    </row>
    <row r="24708" spans="17:18" x14ac:dyDescent="0.25">
      <c r="Q24708" s="6"/>
      <c r="R24708" s="6"/>
    </row>
    <row r="24709" spans="17:18" x14ac:dyDescent="0.25">
      <c r="Q24709" s="6"/>
      <c r="R24709" s="6"/>
    </row>
    <row r="24710" spans="17:18" x14ac:dyDescent="0.25">
      <c r="Q24710" s="6"/>
      <c r="R24710" s="6"/>
    </row>
    <row r="24711" spans="17:18" x14ac:dyDescent="0.25">
      <c r="Q24711" s="6"/>
      <c r="R24711" s="6"/>
    </row>
    <row r="24712" spans="17:18" x14ac:dyDescent="0.25">
      <c r="Q24712" s="6"/>
      <c r="R24712" s="6"/>
    </row>
    <row r="24713" spans="17:18" x14ac:dyDescent="0.25">
      <c r="Q24713" s="6"/>
      <c r="R24713" s="6"/>
    </row>
    <row r="24714" spans="17:18" x14ac:dyDescent="0.25">
      <c r="Q24714" s="6"/>
      <c r="R24714" s="6"/>
    </row>
    <row r="24715" spans="17:18" x14ac:dyDescent="0.25">
      <c r="Q24715" s="6"/>
      <c r="R24715" s="6"/>
    </row>
    <row r="24716" spans="17:18" x14ac:dyDescent="0.25">
      <c r="Q24716" s="6"/>
      <c r="R24716" s="6"/>
    </row>
    <row r="24717" spans="17:18" x14ac:dyDescent="0.25">
      <c r="Q24717" s="6"/>
      <c r="R24717" s="6"/>
    </row>
    <row r="24718" spans="17:18" x14ac:dyDescent="0.25">
      <c r="Q24718" s="6"/>
      <c r="R24718" s="6"/>
    </row>
    <row r="24719" spans="17:18" x14ac:dyDescent="0.25">
      <c r="Q24719" s="6"/>
      <c r="R24719" s="6"/>
    </row>
    <row r="24720" spans="17:18" x14ac:dyDescent="0.25">
      <c r="Q24720" s="6"/>
      <c r="R24720" s="6"/>
    </row>
    <row r="24721" spans="17:18" x14ac:dyDescent="0.25">
      <c r="Q24721" s="6"/>
      <c r="R24721" s="6"/>
    </row>
    <row r="24722" spans="17:18" x14ac:dyDescent="0.25">
      <c r="Q24722" s="6"/>
      <c r="R24722" s="6"/>
    </row>
    <row r="24723" spans="17:18" x14ac:dyDescent="0.25">
      <c r="Q24723" s="6"/>
      <c r="R24723" s="6"/>
    </row>
    <row r="24724" spans="17:18" x14ac:dyDescent="0.25">
      <c r="Q24724" s="6"/>
      <c r="R24724" s="6"/>
    </row>
    <row r="24725" spans="17:18" x14ac:dyDescent="0.25">
      <c r="Q24725" s="6"/>
      <c r="R24725" s="6"/>
    </row>
    <row r="24726" spans="17:18" x14ac:dyDescent="0.25">
      <c r="Q24726" s="6"/>
      <c r="R24726" s="6"/>
    </row>
    <row r="24727" spans="17:18" x14ac:dyDescent="0.25">
      <c r="Q24727" s="6"/>
      <c r="R24727" s="6"/>
    </row>
    <row r="24728" spans="17:18" x14ac:dyDescent="0.25">
      <c r="Q24728" s="6"/>
      <c r="R24728" s="6"/>
    </row>
    <row r="24729" spans="17:18" x14ac:dyDescent="0.25">
      <c r="Q24729" s="6"/>
      <c r="R24729" s="6"/>
    </row>
    <row r="24730" spans="17:18" x14ac:dyDescent="0.25">
      <c r="Q24730" s="6"/>
      <c r="R24730" s="6"/>
    </row>
    <row r="24731" spans="17:18" x14ac:dyDescent="0.25">
      <c r="Q24731" s="6"/>
      <c r="R24731" s="6"/>
    </row>
    <row r="24732" spans="17:18" x14ac:dyDescent="0.25">
      <c r="Q24732" s="6"/>
      <c r="R24732" s="6"/>
    </row>
    <row r="24733" spans="17:18" x14ac:dyDescent="0.25">
      <c r="Q24733" s="6"/>
      <c r="R24733" s="6"/>
    </row>
    <row r="24734" spans="17:18" x14ac:dyDescent="0.25">
      <c r="Q24734" s="6"/>
      <c r="R24734" s="6"/>
    </row>
    <row r="24735" spans="17:18" x14ac:dyDescent="0.25">
      <c r="Q24735" s="6"/>
      <c r="R24735" s="6"/>
    </row>
    <row r="24736" spans="17:18" x14ac:dyDescent="0.25">
      <c r="Q24736" s="6"/>
      <c r="R24736" s="6"/>
    </row>
    <row r="24737" spans="17:18" x14ac:dyDescent="0.25">
      <c r="Q24737" s="6"/>
      <c r="R24737" s="6"/>
    </row>
    <row r="24738" spans="17:18" x14ac:dyDescent="0.25">
      <c r="Q24738" s="6"/>
      <c r="R24738" s="6"/>
    </row>
    <row r="24739" spans="17:18" x14ac:dyDescent="0.25">
      <c r="Q24739" s="6"/>
      <c r="R24739" s="6"/>
    </row>
    <row r="24740" spans="17:18" x14ac:dyDescent="0.25">
      <c r="Q24740" s="6"/>
      <c r="R24740" s="6"/>
    </row>
    <row r="24741" spans="17:18" x14ac:dyDescent="0.25">
      <c r="Q24741" s="6"/>
      <c r="R24741" s="6"/>
    </row>
    <row r="24742" spans="17:18" x14ac:dyDescent="0.25">
      <c r="Q24742" s="6"/>
      <c r="R24742" s="6"/>
    </row>
    <row r="24743" spans="17:18" x14ac:dyDescent="0.25">
      <c r="Q24743" s="6"/>
      <c r="R24743" s="6"/>
    </row>
    <row r="24744" spans="17:18" x14ac:dyDescent="0.25">
      <c r="Q24744" s="6"/>
      <c r="R24744" s="6"/>
    </row>
    <row r="24745" spans="17:18" x14ac:dyDescent="0.25">
      <c r="Q24745" s="6"/>
      <c r="R24745" s="6"/>
    </row>
    <row r="24746" spans="17:18" x14ac:dyDescent="0.25">
      <c r="Q24746" s="6"/>
      <c r="R24746" s="6"/>
    </row>
    <row r="24747" spans="17:18" x14ac:dyDescent="0.25">
      <c r="Q24747" s="6"/>
      <c r="R24747" s="6"/>
    </row>
    <row r="24748" spans="17:18" x14ac:dyDescent="0.25">
      <c r="Q24748" s="6"/>
      <c r="R24748" s="6"/>
    </row>
    <row r="24749" spans="17:18" x14ac:dyDescent="0.25">
      <c r="Q24749" s="6"/>
      <c r="R24749" s="6"/>
    </row>
    <row r="24750" spans="17:18" x14ac:dyDescent="0.25">
      <c r="Q24750" s="6"/>
      <c r="R24750" s="6"/>
    </row>
    <row r="24751" spans="17:18" x14ac:dyDescent="0.25">
      <c r="Q24751" s="6"/>
      <c r="R24751" s="6"/>
    </row>
    <row r="24752" spans="17:18" x14ac:dyDescent="0.25">
      <c r="Q24752" s="6"/>
      <c r="R24752" s="6"/>
    </row>
    <row r="24753" spans="17:18" x14ac:dyDescent="0.25">
      <c r="Q24753" s="6"/>
      <c r="R24753" s="6"/>
    </row>
    <row r="24754" spans="17:18" x14ac:dyDescent="0.25">
      <c r="Q24754" s="6"/>
      <c r="R24754" s="6"/>
    </row>
    <row r="24755" spans="17:18" x14ac:dyDescent="0.25">
      <c r="Q24755" s="6"/>
      <c r="R24755" s="6"/>
    </row>
    <row r="24756" spans="17:18" x14ac:dyDescent="0.25">
      <c r="Q24756" s="6"/>
      <c r="R24756" s="6"/>
    </row>
    <row r="24757" spans="17:18" x14ac:dyDescent="0.25">
      <c r="Q24757" s="6"/>
      <c r="R24757" s="6"/>
    </row>
    <row r="24758" spans="17:18" x14ac:dyDescent="0.25">
      <c r="Q24758" s="6"/>
      <c r="R24758" s="6"/>
    </row>
    <row r="24759" spans="17:18" x14ac:dyDescent="0.25">
      <c r="Q24759" s="6"/>
      <c r="R24759" s="6"/>
    </row>
    <row r="24760" spans="17:18" x14ac:dyDescent="0.25">
      <c r="Q24760" s="6"/>
      <c r="R24760" s="6"/>
    </row>
    <row r="24761" spans="17:18" x14ac:dyDescent="0.25">
      <c r="Q24761" s="6"/>
      <c r="R24761" s="6"/>
    </row>
    <row r="24762" spans="17:18" x14ac:dyDescent="0.25">
      <c r="Q24762" s="6"/>
      <c r="R24762" s="6"/>
    </row>
    <row r="24763" spans="17:18" x14ac:dyDescent="0.25">
      <c r="Q24763" s="6"/>
      <c r="R24763" s="6"/>
    </row>
    <row r="24764" spans="17:18" x14ac:dyDescent="0.25">
      <c r="Q24764" s="6"/>
      <c r="R24764" s="6"/>
    </row>
    <row r="24765" spans="17:18" x14ac:dyDescent="0.25">
      <c r="Q24765" s="6"/>
      <c r="R24765" s="6"/>
    </row>
    <row r="24766" spans="17:18" x14ac:dyDescent="0.25">
      <c r="Q24766" s="6"/>
      <c r="R24766" s="6"/>
    </row>
    <row r="24767" spans="17:18" x14ac:dyDescent="0.25">
      <c r="Q24767" s="6"/>
      <c r="R24767" s="6"/>
    </row>
    <row r="24768" spans="17:18" x14ac:dyDescent="0.25">
      <c r="Q24768" s="6"/>
      <c r="R24768" s="6"/>
    </row>
    <row r="24769" spans="17:18" x14ac:dyDescent="0.25">
      <c r="Q24769" s="6"/>
      <c r="R24769" s="6"/>
    </row>
    <row r="24770" spans="17:18" x14ac:dyDescent="0.25">
      <c r="Q24770" s="6"/>
      <c r="R24770" s="6"/>
    </row>
    <row r="24771" spans="17:18" x14ac:dyDescent="0.25">
      <c r="Q24771" s="6"/>
      <c r="R24771" s="6"/>
    </row>
    <row r="24772" spans="17:18" x14ac:dyDescent="0.25">
      <c r="Q24772" s="6"/>
      <c r="R24772" s="6"/>
    </row>
    <row r="24773" spans="17:18" x14ac:dyDescent="0.25">
      <c r="Q24773" s="6"/>
      <c r="R24773" s="6"/>
    </row>
    <row r="24774" spans="17:18" x14ac:dyDescent="0.25">
      <c r="Q24774" s="6"/>
      <c r="R24774" s="6"/>
    </row>
    <row r="24775" spans="17:18" x14ac:dyDescent="0.25">
      <c r="Q24775" s="6"/>
      <c r="R24775" s="6"/>
    </row>
    <row r="24776" spans="17:18" x14ac:dyDescent="0.25">
      <c r="Q24776" s="6"/>
      <c r="R24776" s="6"/>
    </row>
    <row r="24777" spans="17:18" x14ac:dyDescent="0.25">
      <c r="Q24777" s="6"/>
      <c r="R24777" s="6"/>
    </row>
    <row r="24778" spans="17:18" x14ac:dyDescent="0.25">
      <c r="Q24778" s="6"/>
      <c r="R24778" s="6"/>
    </row>
    <row r="24779" spans="17:18" x14ac:dyDescent="0.25">
      <c r="Q24779" s="6"/>
      <c r="R24779" s="6"/>
    </row>
    <row r="24780" spans="17:18" x14ac:dyDescent="0.25">
      <c r="Q24780" s="6"/>
      <c r="R24780" s="6"/>
    </row>
    <row r="24781" spans="17:18" x14ac:dyDescent="0.25">
      <c r="Q24781" s="6"/>
      <c r="R24781" s="6"/>
    </row>
    <row r="24782" spans="17:18" x14ac:dyDescent="0.25">
      <c r="Q24782" s="6"/>
      <c r="R24782" s="6"/>
    </row>
    <row r="24783" spans="17:18" x14ac:dyDescent="0.25">
      <c r="Q24783" s="6"/>
      <c r="R24783" s="6"/>
    </row>
    <row r="24784" spans="17:18" x14ac:dyDescent="0.25">
      <c r="Q24784" s="6"/>
      <c r="R24784" s="6"/>
    </row>
    <row r="24785" spans="17:18" x14ac:dyDescent="0.25">
      <c r="Q24785" s="6"/>
      <c r="R24785" s="6"/>
    </row>
    <row r="24786" spans="17:18" x14ac:dyDescent="0.25">
      <c r="Q24786" s="6"/>
      <c r="R24786" s="6"/>
    </row>
    <row r="24787" spans="17:18" x14ac:dyDescent="0.25">
      <c r="Q24787" s="6"/>
      <c r="R24787" s="6"/>
    </row>
    <row r="24788" spans="17:18" x14ac:dyDescent="0.25">
      <c r="Q24788" s="6"/>
      <c r="R24788" s="6"/>
    </row>
    <row r="24789" spans="17:18" x14ac:dyDescent="0.25">
      <c r="Q24789" s="6"/>
      <c r="R24789" s="6"/>
    </row>
    <row r="24790" spans="17:18" x14ac:dyDescent="0.25">
      <c r="Q24790" s="6"/>
      <c r="R24790" s="6"/>
    </row>
    <row r="24791" spans="17:18" x14ac:dyDescent="0.25">
      <c r="Q24791" s="6"/>
      <c r="R24791" s="6"/>
    </row>
    <row r="24792" spans="17:18" x14ac:dyDescent="0.25">
      <c r="Q24792" s="6"/>
      <c r="R24792" s="6"/>
    </row>
    <row r="24793" spans="17:18" x14ac:dyDescent="0.25">
      <c r="Q24793" s="6"/>
      <c r="R24793" s="6"/>
    </row>
    <row r="24794" spans="17:18" x14ac:dyDescent="0.25">
      <c r="Q24794" s="6"/>
      <c r="R24794" s="6"/>
    </row>
    <row r="24795" spans="17:18" x14ac:dyDescent="0.25">
      <c r="Q24795" s="6"/>
      <c r="R24795" s="6"/>
    </row>
    <row r="24796" spans="17:18" x14ac:dyDescent="0.25">
      <c r="Q24796" s="6"/>
      <c r="R24796" s="6"/>
    </row>
    <row r="24797" spans="17:18" x14ac:dyDescent="0.25">
      <c r="Q24797" s="6"/>
      <c r="R24797" s="6"/>
    </row>
    <row r="24798" spans="17:18" x14ac:dyDescent="0.25">
      <c r="Q24798" s="6"/>
      <c r="R24798" s="6"/>
    </row>
    <row r="24799" spans="17:18" x14ac:dyDescent="0.25">
      <c r="Q24799" s="6"/>
      <c r="R24799" s="6"/>
    </row>
    <row r="24800" spans="17:18" x14ac:dyDescent="0.25">
      <c r="Q24800" s="6"/>
      <c r="R24800" s="6"/>
    </row>
    <row r="24801" spans="17:18" x14ac:dyDescent="0.25">
      <c r="Q24801" s="6"/>
      <c r="R24801" s="6"/>
    </row>
    <row r="24802" spans="17:18" x14ac:dyDescent="0.25">
      <c r="Q24802" s="6"/>
      <c r="R24802" s="6"/>
    </row>
    <row r="24803" spans="17:18" x14ac:dyDescent="0.25">
      <c r="Q24803" s="6"/>
      <c r="R24803" s="6"/>
    </row>
    <row r="24804" spans="17:18" x14ac:dyDescent="0.25">
      <c r="Q24804" s="6"/>
      <c r="R24804" s="6"/>
    </row>
    <row r="24805" spans="17:18" x14ac:dyDescent="0.25">
      <c r="Q24805" s="6"/>
      <c r="R24805" s="6"/>
    </row>
    <row r="24806" spans="17:18" x14ac:dyDescent="0.25">
      <c r="Q24806" s="6"/>
      <c r="R24806" s="6"/>
    </row>
    <row r="24807" spans="17:18" x14ac:dyDescent="0.25">
      <c r="Q24807" s="6"/>
      <c r="R24807" s="6"/>
    </row>
    <row r="24808" spans="17:18" x14ac:dyDescent="0.25">
      <c r="Q24808" s="6"/>
      <c r="R24808" s="6"/>
    </row>
    <row r="24809" spans="17:18" x14ac:dyDescent="0.25">
      <c r="Q24809" s="6"/>
      <c r="R24809" s="6"/>
    </row>
    <row r="24810" spans="17:18" x14ac:dyDescent="0.25">
      <c r="Q24810" s="6"/>
      <c r="R24810" s="6"/>
    </row>
    <row r="24811" spans="17:18" x14ac:dyDescent="0.25">
      <c r="Q24811" s="6"/>
      <c r="R24811" s="6"/>
    </row>
    <row r="24812" spans="17:18" x14ac:dyDescent="0.25">
      <c r="Q24812" s="6"/>
      <c r="R24812" s="6"/>
    </row>
    <row r="24813" spans="17:18" x14ac:dyDescent="0.25">
      <c r="Q24813" s="6"/>
      <c r="R24813" s="6"/>
    </row>
    <row r="24814" spans="17:18" x14ac:dyDescent="0.25">
      <c r="Q24814" s="6"/>
      <c r="R24814" s="6"/>
    </row>
    <row r="24815" spans="17:18" x14ac:dyDescent="0.25">
      <c r="Q24815" s="6"/>
      <c r="R24815" s="6"/>
    </row>
    <row r="24816" spans="17:18" x14ac:dyDescent="0.25">
      <c r="Q24816" s="6"/>
      <c r="R24816" s="6"/>
    </row>
    <row r="24817" spans="17:18" x14ac:dyDescent="0.25">
      <c r="Q24817" s="6"/>
      <c r="R24817" s="6"/>
    </row>
    <row r="24818" spans="17:18" x14ac:dyDescent="0.25">
      <c r="Q24818" s="6"/>
      <c r="R24818" s="6"/>
    </row>
    <row r="24819" spans="17:18" x14ac:dyDescent="0.25">
      <c r="Q24819" s="6"/>
      <c r="R24819" s="6"/>
    </row>
    <row r="24820" spans="17:18" x14ac:dyDescent="0.25">
      <c r="Q24820" s="6"/>
      <c r="R24820" s="6"/>
    </row>
    <row r="24821" spans="17:18" x14ac:dyDescent="0.25">
      <c r="Q24821" s="6"/>
      <c r="R24821" s="6"/>
    </row>
    <row r="24822" spans="17:18" x14ac:dyDescent="0.25">
      <c r="Q24822" s="6"/>
      <c r="R24822" s="6"/>
    </row>
    <row r="24823" spans="17:18" x14ac:dyDescent="0.25">
      <c r="Q24823" s="6"/>
      <c r="R24823" s="6"/>
    </row>
    <row r="24824" spans="17:18" x14ac:dyDescent="0.25">
      <c r="Q24824" s="6"/>
      <c r="R24824" s="6"/>
    </row>
    <row r="24825" spans="17:18" x14ac:dyDescent="0.25">
      <c r="Q24825" s="6"/>
      <c r="R24825" s="6"/>
    </row>
    <row r="24826" spans="17:18" x14ac:dyDescent="0.25">
      <c r="Q24826" s="6"/>
      <c r="R24826" s="6"/>
    </row>
    <row r="24827" spans="17:18" x14ac:dyDescent="0.25">
      <c r="Q24827" s="6"/>
      <c r="R24827" s="6"/>
    </row>
    <row r="24828" spans="17:18" x14ac:dyDescent="0.25">
      <c r="Q24828" s="6"/>
      <c r="R24828" s="6"/>
    </row>
    <row r="24829" spans="17:18" x14ac:dyDescent="0.25">
      <c r="Q24829" s="6"/>
      <c r="R24829" s="6"/>
    </row>
    <row r="24830" spans="17:18" x14ac:dyDescent="0.25">
      <c r="Q24830" s="6"/>
      <c r="R24830" s="6"/>
    </row>
    <row r="24831" spans="17:18" x14ac:dyDescent="0.25">
      <c r="Q24831" s="6"/>
      <c r="R24831" s="6"/>
    </row>
    <row r="24832" spans="17:18" x14ac:dyDescent="0.25">
      <c r="Q24832" s="6"/>
      <c r="R24832" s="6"/>
    </row>
    <row r="24833" spans="17:18" x14ac:dyDescent="0.25">
      <c r="Q24833" s="6"/>
      <c r="R24833" s="6"/>
    </row>
    <row r="24834" spans="17:18" x14ac:dyDescent="0.25">
      <c r="Q24834" s="6"/>
      <c r="R24834" s="6"/>
    </row>
    <row r="24835" spans="17:18" x14ac:dyDescent="0.25">
      <c r="Q24835" s="6"/>
      <c r="R24835" s="6"/>
    </row>
    <row r="24836" spans="17:18" x14ac:dyDescent="0.25">
      <c r="Q24836" s="6"/>
      <c r="R24836" s="6"/>
    </row>
    <row r="24837" spans="17:18" x14ac:dyDescent="0.25">
      <c r="Q24837" s="6"/>
      <c r="R24837" s="6"/>
    </row>
    <row r="24838" spans="17:18" x14ac:dyDescent="0.25">
      <c r="Q24838" s="6"/>
      <c r="R24838" s="6"/>
    </row>
    <row r="24839" spans="17:18" x14ac:dyDescent="0.25">
      <c r="Q24839" s="6"/>
      <c r="R24839" s="6"/>
    </row>
    <row r="24840" spans="17:18" x14ac:dyDescent="0.25">
      <c r="Q24840" s="6"/>
      <c r="R24840" s="6"/>
    </row>
    <row r="24841" spans="17:18" x14ac:dyDescent="0.25">
      <c r="Q24841" s="6"/>
      <c r="R24841" s="6"/>
    </row>
    <row r="24842" spans="17:18" x14ac:dyDescent="0.25">
      <c r="Q24842" s="6"/>
      <c r="R24842" s="6"/>
    </row>
    <row r="24843" spans="17:18" x14ac:dyDescent="0.25">
      <c r="Q24843" s="6"/>
      <c r="R24843" s="6"/>
    </row>
    <row r="24844" spans="17:18" x14ac:dyDescent="0.25">
      <c r="Q24844" s="6"/>
      <c r="R24844" s="6"/>
    </row>
    <row r="24845" spans="17:18" x14ac:dyDescent="0.25">
      <c r="Q24845" s="6"/>
      <c r="R24845" s="6"/>
    </row>
    <row r="24846" spans="17:18" x14ac:dyDescent="0.25">
      <c r="Q24846" s="6"/>
      <c r="R24846" s="6"/>
    </row>
    <row r="24847" spans="17:18" x14ac:dyDescent="0.25">
      <c r="Q24847" s="6"/>
      <c r="R24847" s="6"/>
    </row>
    <row r="24848" spans="17:18" x14ac:dyDescent="0.25">
      <c r="Q24848" s="6"/>
      <c r="R24848" s="6"/>
    </row>
    <row r="24849" spans="17:18" x14ac:dyDescent="0.25">
      <c r="Q24849" s="6"/>
      <c r="R24849" s="6"/>
    </row>
    <row r="24850" spans="17:18" x14ac:dyDescent="0.25">
      <c r="Q24850" s="6"/>
      <c r="R24850" s="6"/>
    </row>
    <row r="24851" spans="17:18" x14ac:dyDescent="0.25">
      <c r="Q24851" s="6"/>
      <c r="R24851" s="6"/>
    </row>
    <row r="24852" spans="17:18" x14ac:dyDescent="0.25">
      <c r="Q24852" s="6"/>
      <c r="R24852" s="6"/>
    </row>
    <row r="24853" spans="17:18" x14ac:dyDescent="0.25">
      <c r="Q24853" s="6"/>
      <c r="R24853" s="6"/>
    </row>
    <row r="24854" spans="17:18" x14ac:dyDescent="0.25">
      <c r="Q24854" s="6"/>
      <c r="R24854" s="6"/>
    </row>
    <row r="24855" spans="17:18" x14ac:dyDescent="0.25">
      <c r="Q24855" s="6"/>
      <c r="R24855" s="6"/>
    </row>
    <row r="24856" spans="17:18" x14ac:dyDescent="0.25">
      <c r="Q24856" s="6"/>
      <c r="R24856" s="6"/>
    </row>
    <row r="24857" spans="17:18" x14ac:dyDescent="0.25">
      <c r="Q24857" s="6"/>
      <c r="R24857" s="6"/>
    </row>
    <row r="24858" spans="17:18" x14ac:dyDescent="0.25">
      <c r="Q24858" s="6"/>
      <c r="R24858" s="6"/>
    </row>
    <row r="24859" spans="17:18" x14ac:dyDescent="0.25">
      <c r="Q24859" s="6"/>
      <c r="R24859" s="6"/>
    </row>
    <row r="24860" spans="17:18" x14ac:dyDescent="0.25">
      <c r="Q24860" s="6"/>
      <c r="R24860" s="6"/>
    </row>
    <row r="24861" spans="17:18" x14ac:dyDescent="0.25">
      <c r="Q24861" s="6"/>
      <c r="R24861" s="6"/>
    </row>
    <row r="24862" spans="17:18" x14ac:dyDescent="0.25">
      <c r="Q24862" s="6"/>
      <c r="R24862" s="6"/>
    </row>
    <row r="24863" spans="17:18" x14ac:dyDescent="0.25">
      <c r="Q24863" s="6"/>
      <c r="R24863" s="6"/>
    </row>
    <row r="24864" spans="17:18" x14ac:dyDescent="0.25">
      <c r="Q24864" s="6"/>
      <c r="R24864" s="6"/>
    </row>
    <row r="24865" spans="17:18" x14ac:dyDescent="0.25">
      <c r="Q24865" s="6"/>
      <c r="R24865" s="6"/>
    </row>
    <row r="24866" spans="17:18" x14ac:dyDescent="0.25">
      <c r="Q24866" s="6"/>
      <c r="R24866" s="6"/>
    </row>
    <row r="24867" spans="17:18" x14ac:dyDescent="0.25">
      <c r="Q24867" s="6"/>
      <c r="R24867" s="6"/>
    </row>
    <row r="24868" spans="17:18" x14ac:dyDescent="0.25">
      <c r="Q24868" s="6"/>
      <c r="R24868" s="6"/>
    </row>
    <row r="24869" spans="17:18" x14ac:dyDescent="0.25">
      <c r="Q24869" s="6"/>
      <c r="R24869" s="6"/>
    </row>
    <row r="24870" spans="17:18" x14ac:dyDescent="0.25">
      <c r="Q24870" s="6"/>
      <c r="R24870" s="6"/>
    </row>
    <row r="24871" spans="17:18" x14ac:dyDescent="0.25">
      <c r="Q24871" s="6"/>
      <c r="R24871" s="6"/>
    </row>
    <row r="24872" spans="17:18" x14ac:dyDescent="0.25">
      <c r="Q24872" s="6"/>
      <c r="R24872" s="6"/>
    </row>
    <row r="24873" spans="17:18" x14ac:dyDescent="0.25">
      <c r="Q24873" s="6"/>
      <c r="R24873" s="6"/>
    </row>
    <row r="24874" spans="17:18" x14ac:dyDescent="0.25">
      <c r="Q24874" s="6"/>
      <c r="R24874" s="6"/>
    </row>
    <row r="24875" spans="17:18" x14ac:dyDescent="0.25">
      <c r="Q24875" s="6"/>
      <c r="R24875" s="6"/>
    </row>
    <row r="24876" spans="17:18" x14ac:dyDescent="0.25">
      <c r="Q24876" s="6"/>
      <c r="R24876" s="6"/>
    </row>
    <row r="24877" spans="17:18" x14ac:dyDescent="0.25">
      <c r="Q24877" s="6"/>
      <c r="R24877" s="6"/>
    </row>
    <row r="24878" spans="17:18" x14ac:dyDescent="0.25">
      <c r="Q24878" s="6"/>
      <c r="R24878" s="6"/>
    </row>
    <row r="24879" spans="17:18" x14ac:dyDescent="0.25">
      <c r="Q24879" s="6"/>
      <c r="R24879" s="6"/>
    </row>
    <row r="24880" spans="17:18" x14ac:dyDescent="0.25">
      <c r="Q24880" s="6"/>
      <c r="R24880" s="6"/>
    </row>
    <row r="24881" spans="17:18" x14ac:dyDescent="0.25">
      <c r="Q24881" s="6"/>
      <c r="R24881" s="6"/>
    </row>
    <row r="24882" spans="17:18" x14ac:dyDescent="0.25">
      <c r="Q24882" s="6"/>
      <c r="R24882" s="6"/>
    </row>
    <row r="24883" spans="17:18" x14ac:dyDescent="0.25">
      <c r="Q24883" s="6"/>
      <c r="R24883" s="6"/>
    </row>
    <row r="24884" spans="17:18" x14ac:dyDescent="0.25">
      <c r="Q24884" s="6"/>
      <c r="R24884" s="6"/>
    </row>
    <row r="24885" spans="17:18" x14ac:dyDescent="0.25">
      <c r="Q24885" s="6"/>
      <c r="R24885" s="6"/>
    </row>
    <row r="24886" spans="17:18" x14ac:dyDescent="0.25">
      <c r="Q24886" s="6"/>
      <c r="R24886" s="6"/>
    </row>
    <row r="24887" spans="17:18" x14ac:dyDescent="0.25">
      <c r="Q24887" s="6"/>
      <c r="R24887" s="6"/>
    </row>
    <row r="24888" spans="17:18" x14ac:dyDescent="0.25">
      <c r="Q24888" s="6"/>
      <c r="R24888" s="6"/>
    </row>
    <row r="24889" spans="17:18" x14ac:dyDescent="0.25">
      <c r="Q24889" s="6"/>
      <c r="R24889" s="6"/>
    </row>
    <row r="24890" spans="17:18" x14ac:dyDescent="0.25">
      <c r="Q24890" s="6"/>
      <c r="R24890" s="6"/>
    </row>
    <row r="24891" spans="17:18" x14ac:dyDescent="0.25">
      <c r="Q24891" s="6"/>
      <c r="R24891" s="6"/>
    </row>
    <row r="24892" spans="17:18" x14ac:dyDescent="0.25">
      <c r="Q24892" s="6"/>
      <c r="R24892" s="6"/>
    </row>
    <row r="24893" spans="17:18" x14ac:dyDescent="0.25">
      <c r="Q24893" s="6"/>
      <c r="R24893" s="6"/>
    </row>
    <row r="24894" spans="17:18" x14ac:dyDescent="0.25">
      <c r="Q24894" s="6"/>
      <c r="R24894" s="6"/>
    </row>
    <row r="24895" spans="17:18" x14ac:dyDescent="0.25">
      <c r="Q24895" s="6"/>
      <c r="R24895" s="6"/>
    </row>
    <row r="24896" spans="17:18" x14ac:dyDescent="0.25">
      <c r="Q24896" s="6"/>
      <c r="R24896" s="6"/>
    </row>
    <row r="24897" spans="17:18" x14ac:dyDescent="0.25">
      <c r="Q24897" s="6"/>
      <c r="R24897" s="6"/>
    </row>
    <row r="24898" spans="17:18" x14ac:dyDescent="0.25">
      <c r="Q24898" s="6"/>
      <c r="R24898" s="6"/>
    </row>
    <row r="24899" spans="17:18" x14ac:dyDescent="0.25">
      <c r="Q24899" s="6"/>
      <c r="R24899" s="6"/>
    </row>
    <row r="24900" spans="17:18" x14ac:dyDescent="0.25">
      <c r="Q24900" s="6"/>
      <c r="R24900" s="6"/>
    </row>
    <row r="24901" spans="17:18" x14ac:dyDescent="0.25">
      <c r="Q24901" s="6"/>
      <c r="R24901" s="6"/>
    </row>
    <row r="24902" spans="17:18" x14ac:dyDescent="0.25">
      <c r="Q24902" s="6"/>
      <c r="R24902" s="6"/>
    </row>
    <row r="24903" spans="17:18" x14ac:dyDescent="0.25">
      <c r="Q24903" s="6"/>
      <c r="R24903" s="6"/>
    </row>
    <row r="24904" spans="17:18" x14ac:dyDescent="0.25">
      <c r="Q24904" s="6"/>
      <c r="R24904" s="6"/>
    </row>
    <row r="24905" spans="17:18" x14ac:dyDescent="0.25">
      <c r="Q24905" s="6"/>
      <c r="R24905" s="6"/>
    </row>
    <row r="24906" spans="17:18" x14ac:dyDescent="0.25">
      <c r="Q24906" s="6"/>
      <c r="R24906" s="6"/>
    </row>
    <row r="24907" spans="17:18" x14ac:dyDescent="0.25">
      <c r="Q24907" s="6"/>
      <c r="R24907" s="6"/>
    </row>
    <row r="24908" spans="17:18" x14ac:dyDescent="0.25">
      <c r="Q24908" s="6"/>
      <c r="R24908" s="6"/>
    </row>
    <row r="24909" spans="17:18" x14ac:dyDescent="0.25">
      <c r="Q24909" s="6"/>
      <c r="R24909" s="6"/>
    </row>
    <row r="24910" spans="17:18" x14ac:dyDescent="0.25">
      <c r="Q24910" s="6"/>
      <c r="R24910" s="6"/>
    </row>
    <row r="24911" spans="17:18" x14ac:dyDescent="0.25">
      <c r="Q24911" s="6"/>
      <c r="R24911" s="6"/>
    </row>
    <row r="24912" spans="17:18" x14ac:dyDescent="0.25">
      <c r="Q24912" s="6"/>
      <c r="R24912" s="6"/>
    </row>
    <row r="24913" spans="17:18" x14ac:dyDescent="0.25">
      <c r="Q24913" s="6"/>
      <c r="R24913" s="6"/>
    </row>
    <row r="24914" spans="17:18" x14ac:dyDescent="0.25">
      <c r="Q24914" s="6"/>
      <c r="R24914" s="6"/>
    </row>
    <row r="24915" spans="17:18" x14ac:dyDescent="0.25">
      <c r="Q24915" s="6"/>
      <c r="R24915" s="6"/>
    </row>
    <row r="24916" spans="17:18" x14ac:dyDescent="0.25">
      <c r="Q24916" s="6"/>
      <c r="R24916" s="6"/>
    </row>
    <row r="24917" spans="17:18" x14ac:dyDescent="0.25">
      <c r="Q24917" s="6"/>
      <c r="R24917" s="6"/>
    </row>
    <row r="24918" spans="17:18" x14ac:dyDescent="0.25">
      <c r="Q24918" s="6"/>
      <c r="R24918" s="6"/>
    </row>
    <row r="24919" spans="17:18" x14ac:dyDescent="0.25">
      <c r="Q24919" s="6"/>
      <c r="R24919" s="6"/>
    </row>
    <row r="24920" spans="17:18" x14ac:dyDescent="0.25">
      <c r="Q24920" s="6"/>
      <c r="R24920" s="6"/>
    </row>
    <row r="24921" spans="17:18" x14ac:dyDescent="0.25">
      <c r="Q24921" s="6"/>
      <c r="R24921" s="6"/>
    </row>
    <row r="24922" spans="17:18" x14ac:dyDescent="0.25">
      <c r="Q24922" s="6"/>
      <c r="R24922" s="6"/>
    </row>
    <row r="24923" spans="17:18" x14ac:dyDescent="0.25">
      <c r="Q24923" s="6"/>
      <c r="R24923" s="6"/>
    </row>
    <row r="24924" spans="17:18" x14ac:dyDescent="0.25">
      <c r="Q24924" s="6"/>
      <c r="R24924" s="6"/>
    </row>
    <row r="24925" spans="17:18" x14ac:dyDescent="0.25">
      <c r="Q24925" s="6"/>
      <c r="R24925" s="6"/>
    </row>
    <row r="24926" spans="17:18" x14ac:dyDescent="0.25">
      <c r="Q24926" s="6"/>
      <c r="R24926" s="6"/>
    </row>
    <row r="24927" spans="17:18" x14ac:dyDescent="0.25">
      <c r="Q24927" s="6"/>
      <c r="R24927" s="6"/>
    </row>
    <row r="24928" spans="17:18" x14ac:dyDescent="0.25">
      <c r="Q24928" s="6"/>
      <c r="R24928" s="6"/>
    </row>
    <row r="24929" spans="17:18" x14ac:dyDescent="0.25">
      <c r="Q24929" s="6"/>
      <c r="R24929" s="6"/>
    </row>
    <row r="24930" spans="17:18" x14ac:dyDescent="0.25">
      <c r="Q24930" s="6"/>
      <c r="R24930" s="6"/>
    </row>
    <row r="24931" spans="17:18" x14ac:dyDescent="0.25">
      <c r="Q24931" s="6"/>
      <c r="R24931" s="6"/>
    </row>
    <row r="24932" spans="17:18" x14ac:dyDescent="0.25">
      <c r="Q24932" s="6"/>
      <c r="R24932" s="6"/>
    </row>
    <row r="24933" spans="17:18" x14ac:dyDescent="0.25">
      <c r="Q24933" s="6"/>
      <c r="R24933" s="6"/>
    </row>
    <row r="24934" spans="17:18" x14ac:dyDescent="0.25">
      <c r="Q24934" s="6"/>
      <c r="R24934" s="6"/>
    </row>
    <row r="24935" spans="17:18" x14ac:dyDescent="0.25">
      <c r="Q24935" s="6"/>
      <c r="R24935" s="6"/>
    </row>
    <row r="24936" spans="17:18" x14ac:dyDescent="0.25">
      <c r="Q24936" s="6"/>
      <c r="R24936" s="6"/>
    </row>
    <row r="24937" spans="17:18" x14ac:dyDescent="0.25">
      <c r="Q24937" s="6"/>
      <c r="R24937" s="6"/>
    </row>
    <row r="24938" spans="17:18" x14ac:dyDescent="0.25">
      <c r="Q24938" s="6"/>
      <c r="R24938" s="6"/>
    </row>
    <row r="24939" spans="17:18" x14ac:dyDescent="0.25">
      <c r="Q24939" s="6"/>
      <c r="R24939" s="6"/>
    </row>
    <row r="24940" spans="17:18" x14ac:dyDescent="0.25">
      <c r="Q24940" s="6"/>
      <c r="R24940" s="6"/>
    </row>
    <row r="24941" spans="17:18" x14ac:dyDescent="0.25">
      <c r="Q24941" s="6"/>
      <c r="R24941" s="6"/>
    </row>
    <row r="24942" spans="17:18" x14ac:dyDescent="0.25">
      <c r="Q24942" s="6"/>
      <c r="R24942" s="6"/>
    </row>
    <row r="24943" spans="17:18" x14ac:dyDescent="0.25">
      <c r="Q24943" s="6"/>
      <c r="R24943" s="6"/>
    </row>
    <row r="24944" spans="17:18" x14ac:dyDescent="0.25">
      <c r="Q24944" s="6"/>
      <c r="R24944" s="6"/>
    </row>
    <row r="24945" spans="17:18" x14ac:dyDescent="0.25">
      <c r="Q24945" s="6"/>
      <c r="R24945" s="6"/>
    </row>
    <row r="24946" spans="17:18" x14ac:dyDescent="0.25">
      <c r="Q24946" s="6"/>
      <c r="R24946" s="6"/>
    </row>
    <row r="24947" spans="17:18" x14ac:dyDescent="0.25">
      <c r="Q24947" s="6"/>
      <c r="R24947" s="6"/>
    </row>
    <row r="24948" spans="17:18" x14ac:dyDescent="0.25">
      <c r="Q24948" s="6"/>
      <c r="R24948" s="6"/>
    </row>
    <row r="24949" spans="17:18" x14ac:dyDescent="0.25">
      <c r="Q24949" s="6"/>
      <c r="R24949" s="6"/>
    </row>
    <row r="24950" spans="17:18" x14ac:dyDescent="0.25">
      <c r="Q24950" s="6"/>
      <c r="R24950" s="6"/>
    </row>
    <row r="24951" spans="17:18" x14ac:dyDescent="0.25">
      <c r="Q24951" s="6"/>
      <c r="R24951" s="6"/>
    </row>
    <row r="24952" spans="17:18" x14ac:dyDescent="0.25">
      <c r="Q24952" s="6"/>
      <c r="R24952" s="6"/>
    </row>
    <row r="24953" spans="17:18" x14ac:dyDescent="0.25">
      <c r="Q24953" s="6"/>
      <c r="R24953" s="6"/>
    </row>
    <row r="24954" spans="17:18" x14ac:dyDescent="0.25">
      <c r="Q24954" s="6"/>
      <c r="R24954" s="6"/>
    </row>
    <row r="24955" spans="17:18" x14ac:dyDescent="0.25">
      <c r="Q24955" s="6"/>
      <c r="R24955" s="6"/>
    </row>
    <row r="24956" spans="17:18" x14ac:dyDescent="0.25">
      <c r="Q24956" s="6"/>
      <c r="R24956" s="6"/>
    </row>
    <row r="24957" spans="17:18" x14ac:dyDescent="0.25">
      <c r="Q24957" s="6"/>
      <c r="R24957" s="6"/>
    </row>
    <row r="24958" spans="17:18" x14ac:dyDescent="0.25">
      <c r="Q24958" s="6"/>
      <c r="R24958" s="6"/>
    </row>
    <row r="24959" spans="17:18" x14ac:dyDescent="0.25">
      <c r="Q24959" s="6"/>
      <c r="R24959" s="6"/>
    </row>
    <row r="24960" spans="17:18" x14ac:dyDescent="0.25">
      <c r="Q24960" s="6"/>
      <c r="R24960" s="6"/>
    </row>
    <row r="24961" spans="17:18" x14ac:dyDescent="0.25">
      <c r="Q24961" s="6"/>
      <c r="R24961" s="6"/>
    </row>
    <row r="24962" spans="17:18" x14ac:dyDescent="0.25">
      <c r="Q24962" s="6"/>
      <c r="R24962" s="6"/>
    </row>
    <row r="24963" spans="17:18" x14ac:dyDescent="0.25">
      <c r="Q24963" s="6"/>
      <c r="R24963" s="6"/>
    </row>
    <row r="24964" spans="17:18" x14ac:dyDescent="0.25">
      <c r="Q24964" s="6"/>
      <c r="R24964" s="6"/>
    </row>
    <row r="24965" spans="17:18" x14ac:dyDescent="0.25">
      <c r="Q24965" s="6"/>
      <c r="R24965" s="6"/>
    </row>
    <row r="24966" spans="17:18" x14ac:dyDescent="0.25">
      <c r="Q24966" s="6"/>
      <c r="R24966" s="6"/>
    </row>
    <row r="24967" spans="17:18" x14ac:dyDescent="0.25">
      <c r="Q24967" s="6"/>
      <c r="R24967" s="6"/>
    </row>
    <row r="24968" spans="17:18" x14ac:dyDescent="0.25">
      <c r="Q24968" s="6"/>
      <c r="R24968" s="6"/>
    </row>
    <row r="24969" spans="17:18" x14ac:dyDescent="0.25">
      <c r="Q24969" s="6"/>
      <c r="R24969" s="6"/>
    </row>
    <row r="24970" spans="17:18" x14ac:dyDescent="0.25">
      <c r="Q24970" s="6"/>
      <c r="R24970" s="6"/>
    </row>
    <row r="24971" spans="17:18" x14ac:dyDescent="0.25">
      <c r="Q24971" s="6"/>
      <c r="R24971" s="6"/>
    </row>
    <row r="24972" spans="17:18" x14ac:dyDescent="0.25">
      <c r="Q24972" s="6"/>
      <c r="R24972" s="6"/>
    </row>
    <row r="24973" spans="17:18" x14ac:dyDescent="0.25">
      <c r="Q24973" s="6"/>
      <c r="R24973" s="6"/>
    </row>
    <row r="24974" spans="17:18" x14ac:dyDescent="0.25">
      <c r="Q24974" s="6"/>
      <c r="R24974" s="6"/>
    </row>
    <row r="24975" spans="17:18" x14ac:dyDescent="0.25">
      <c r="Q24975" s="6"/>
      <c r="R24975" s="6"/>
    </row>
    <row r="24976" spans="17:18" x14ac:dyDescent="0.25">
      <c r="Q24976" s="6"/>
      <c r="R24976" s="6"/>
    </row>
    <row r="24977" spans="17:18" x14ac:dyDescent="0.25">
      <c r="Q24977" s="6"/>
      <c r="R24977" s="6"/>
    </row>
    <row r="24978" spans="17:18" x14ac:dyDescent="0.25">
      <c r="Q24978" s="6"/>
      <c r="R24978" s="6"/>
    </row>
    <row r="24979" spans="17:18" x14ac:dyDescent="0.25">
      <c r="Q24979" s="6"/>
      <c r="R24979" s="6"/>
    </row>
    <row r="24980" spans="17:18" x14ac:dyDescent="0.25">
      <c r="Q24980" s="6"/>
      <c r="R24980" s="6"/>
    </row>
    <row r="24981" spans="17:18" x14ac:dyDescent="0.25">
      <c r="Q24981" s="6"/>
      <c r="R24981" s="6"/>
    </row>
    <row r="24982" spans="17:18" x14ac:dyDescent="0.25">
      <c r="Q24982" s="6"/>
      <c r="R24982" s="6"/>
    </row>
    <row r="24983" spans="17:18" x14ac:dyDescent="0.25">
      <c r="Q24983" s="6"/>
      <c r="R24983" s="6"/>
    </row>
    <row r="24984" spans="17:18" x14ac:dyDescent="0.25">
      <c r="Q24984" s="6"/>
      <c r="R24984" s="6"/>
    </row>
    <row r="24985" spans="17:18" x14ac:dyDescent="0.25">
      <c r="Q24985" s="6"/>
      <c r="R24985" s="6"/>
    </row>
    <row r="24986" spans="17:18" x14ac:dyDescent="0.25">
      <c r="Q24986" s="6"/>
      <c r="R24986" s="6"/>
    </row>
    <row r="24987" spans="17:18" x14ac:dyDescent="0.25">
      <c r="Q24987" s="6"/>
      <c r="R24987" s="6"/>
    </row>
    <row r="24988" spans="17:18" x14ac:dyDescent="0.25">
      <c r="Q24988" s="6"/>
      <c r="R24988" s="6"/>
    </row>
    <row r="24989" spans="17:18" x14ac:dyDescent="0.25">
      <c r="Q24989" s="6"/>
      <c r="R24989" s="6"/>
    </row>
    <row r="24990" spans="17:18" x14ac:dyDescent="0.25">
      <c r="Q24990" s="6"/>
      <c r="R24990" s="6"/>
    </row>
    <row r="24991" spans="17:18" x14ac:dyDescent="0.25">
      <c r="Q24991" s="6"/>
      <c r="R24991" s="6"/>
    </row>
    <row r="24992" spans="17:18" x14ac:dyDescent="0.25">
      <c r="Q24992" s="6"/>
      <c r="R24992" s="6"/>
    </row>
    <row r="24993" spans="17:18" x14ac:dyDescent="0.25">
      <c r="Q24993" s="6"/>
      <c r="R24993" s="6"/>
    </row>
    <row r="24994" spans="17:18" x14ac:dyDescent="0.25">
      <c r="Q24994" s="6"/>
      <c r="R24994" s="6"/>
    </row>
    <row r="24995" spans="17:18" x14ac:dyDescent="0.25">
      <c r="Q24995" s="6"/>
      <c r="R24995" s="6"/>
    </row>
    <row r="24996" spans="17:18" x14ac:dyDescent="0.25">
      <c r="Q24996" s="6"/>
      <c r="R24996" s="6"/>
    </row>
    <row r="24997" spans="17:18" x14ac:dyDescent="0.25">
      <c r="Q24997" s="6"/>
      <c r="R24997" s="6"/>
    </row>
    <row r="24998" spans="17:18" x14ac:dyDescent="0.25">
      <c r="Q24998" s="6"/>
      <c r="R24998" s="6"/>
    </row>
    <row r="24999" spans="17:18" x14ac:dyDescent="0.25">
      <c r="Q24999" s="6"/>
      <c r="R24999" s="6"/>
    </row>
    <row r="25000" spans="17:18" x14ac:dyDescent="0.25">
      <c r="Q25000" s="6"/>
      <c r="R25000" s="6"/>
    </row>
    <row r="25001" spans="17:18" x14ac:dyDescent="0.25">
      <c r="Q25001" s="6"/>
      <c r="R25001" s="6"/>
    </row>
    <row r="25002" spans="17:18" x14ac:dyDescent="0.25">
      <c r="Q25002" s="6"/>
      <c r="R25002" s="6"/>
    </row>
    <row r="25003" spans="17:18" x14ac:dyDescent="0.25">
      <c r="Q25003" s="6"/>
      <c r="R25003" s="6"/>
    </row>
    <row r="25004" spans="17:18" x14ac:dyDescent="0.25">
      <c r="Q25004" s="6"/>
      <c r="R25004" s="6"/>
    </row>
    <row r="25005" spans="17:18" x14ac:dyDescent="0.25">
      <c r="Q25005" s="6"/>
      <c r="R25005" s="6"/>
    </row>
    <row r="25006" spans="17:18" x14ac:dyDescent="0.25">
      <c r="Q25006" s="6"/>
      <c r="R25006" s="6"/>
    </row>
    <row r="25007" spans="17:18" x14ac:dyDescent="0.25">
      <c r="Q25007" s="6"/>
      <c r="R25007" s="6"/>
    </row>
    <row r="25008" spans="17:18" x14ac:dyDescent="0.25">
      <c r="Q25008" s="6"/>
      <c r="R25008" s="6"/>
    </row>
    <row r="25009" spans="17:18" x14ac:dyDescent="0.25">
      <c r="Q25009" s="6"/>
      <c r="R25009" s="6"/>
    </row>
    <row r="25010" spans="17:18" x14ac:dyDescent="0.25">
      <c r="Q25010" s="6"/>
      <c r="R25010" s="6"/>
    </row>
    <row r="25011" spans="17:18" x14ac:dyDescent="0.25">
      <c r="Q25011" s="6"/>
      <c r="R25011" s="6"/>
    </row>
    <row r="25012" spans="17:18" x14ac:dyDescent="0.25">
      <c r="Q25012" s="6"/>
      <c r="R25012" s="6"/>
    </row>
    <row r="25013" spans="17:18" x14ac:dyDescent="0.25">
      <c r="Q25013" s="6"/>
      <c r="R25013" s="6"/>
    </row>
    <row r="25014" spans="17:18" x14ac:dyDescent="0.25">
      <c r="Q25014" s="6"/>
      <c r="R25014" s="6"/>
    </row>
    <row r="25015" spans="17:18" x14ac:dyDescent="0.25">
      <c r="Q25015" s="6"/>
      <c r="R25015" s="6"/>
    </row>
    <row r="25016" spans="17:18" x14ac:dyDescent="0.25">
      <c r="Q25016" s="6"/>
      <c r="R25016" s="6"/>
    </row>
    <row r="25017" spans="17:18" x14ac:dyDescent="0.25">
      <c r="Q25017" s="6"/>
      <c r="R25017" s="6"/>
    </row>
    <row r="25018" spans="17:18" x14ac:dyDescent="0.25">
      <c r="Q25018" s="6"/>
      <c r="R25018" s="6"/>
    </row>
    <row r="25019" spans="17:18" x14ac:dyDescent="0.25">
      <c r="Q25019" s="6"/>
      <c r="R25019" s="6"/>
    </row>
    <row r="25020" spans="17:18" x14ac:dyDescent="0.25">
      <c r="Q25020" s="6"/>
      <c r="R25020" s="6"/>
    </row>
    <row r="25021" spans="17:18" x14ac:dyDescent="0.25">
      <c r="Q25021" s="6"/>
      <c r="R25021" s="6"/>
    </row>
    <row r="25022" spans="17:18" x14ac:dyDescent="0.25">
      <c r="Q25022" s="6"/>
      <c r="R25022" s="6"/>
    </row>
    <row r="25023" spans="17:18" x14ac:dyDescent="0.25">
      <c r="Q25023" s="6"/>
      <c r="R25023" s="6"/>
    </row>
    <row r="25024" spans="17:18" x14ac:dyDescent="0.25">
      <c r="Q25024" s="6"/>
      <c r="R25024" s="6"/>
    </row>
    <row r="25025" spans="17:18" x14ac:dyDescent="0.25">
      <c r="Q25025" s="6"/>
      <c r="R25025" s="6"/>
    </row>
    <row r="25026" spans="17:18" x14ac:dyDescent="0.25">
      <c r="Q25026" s="6"/>
      <c r="R25026" s="6"/>
    </row>
    <row r="25027" spans="17:18" x14ac:dyDescent="0.25">
      <c r="Q25027" s="6"/>
      <c r="R25027" s="6"/>
    </row>
    <row r="25028" spans="17:18" x14ac:dyDescent="0.25">
      <c r="Q25028" s="6"/>
      <c r="R25028" s="6"/>
    </row>
    <row r="25029" spans="17:18" x14ac:dyDescent="0.25">
      <c r="Q25029" s="6"/>
      <c r="R25029" s="6"/>
    </row>
    <row r="25030" spans="17:18" x14ac:dyDescent="0.25">
      <c r="Q25030" s="6"/>
      <c r="R25030" s="6"/>
    </row>
    <row r="25031" spans="17:18" x14ac:dyDescent="0.25">
      <c r="Q25031" s="6"/>
      <c r="R25031" s="6"/>
    </row>
    <row r="25032" spans="17:18" x14ac:dyDescent="0.25">
      <c r="Q25032" s="6"/>
      <c r="R25032" s="6"/>
    </row>
    <row r="25033" spans="17:18" x14ac:dyDescent="0.25">
      <c r="Q25033" s="6"/>
      <c r="R25033" s="6"/>
    </row>
    <row r="25034" spans="17:18" x14ac:dyDescent="0.25">
      <c r="Q25034" s="6"/>
      <c r="R25034" s="6"/>
    </row>
    <row r="25035" spans="17:18" x14ac:dyDescent="0.25">
      <c r="Q25035" s="6"/>
      <c r="R25035" s="6"/>
    </row>
    <row r="25036" spans="17:18" x14ac:dyDescent="0.25">
      <c r="Q25036" s="6"/>
      <c r="R25036" s="6"/>
    </row>
    <row r="25037" spans="17:18" x14ac:dyDescent="0.25">
      <c r="Q25037" s="6"/>
      <c r="R25037" s="6"/>
    </row>
    <row r="25038" spans="17:18" x14ac:dyDescent="0.25">
      <c r="Q25038" s="6"/>
      <c r="R25038" s="6"/>
    </row>
    <row r="25039" spans="17:18" x14ac:dyDescent="0.25">
      <c r="Q25039" s="6"/>
      <c r="R25039" s="6"/>
    </row>
    <row r="25040" spans="17:18" x14ac:dyDescent="0.25">
      <c r="Q25040" s="6"/>
      <c r="R25040" s="6"/>
    </row>
    <row r="25041" spans="17:18" x14ac:dyDescent="0.25">
      <c r="Q25041" s="6"/>
      <c r="R25041" s="6"/>
    </row>
    <row r="25042" spans="17:18" x14ac:dyDescent="0.25">
      <c r="Q25042" s="6"/>
      <c r="R25042" s="6"/>
    </row>
    <row r="25043" spans="17:18" x14ac:dyDescent="0.25">
      <c r="Q25043" s="6"/>
      <c r="R25043" s="6"/>
    </row>
    <row r="25044" spans="17:18" x14ac:dyDescent="0.25">
      <c r="Q25044" s="6"/>
      <c r="R25044" s="6"/>
    </row>
    <row r="25045" spans="17:18" x14ac:dyDescent="0.25">
      <c r="Q25045" s="6"/>
      <c r="R25045" s="6"/>
    </row>
    <row r="25046" spans="17:18" x14ac:dyDescent="0.25">
      <c r="Q25046" s="6"/>
      <c r="R25046" s="6"/>
    </row>
    <row r="25047" spans="17:18" x14ac:dyDescent="0.25">
      <c r="Q25047" s="6"/>
      <c r="R25047" s="6"/>
    </row>
    <row r="25048" spans="17:18" x14ac:dyDescent="0.25">
      <c r="Q25048" s="6"/>
      <c r="R25048" s="6"/>
    </row>
    <row r="25049" spans="17:18" x14ac:dyDescent="0.25">
      <c r="Q25049" s="6"/>
      <c r="R25049" s="6"/>
    </row>
    <row r="25050" spans="17:18" x14ac:dyDescent="0.25">
      <c r="Q25050" s="6"/>
      <c r="R25050" s="6"/>
    </row>
    <row r="25051" spans="17:18" x14ac:dyDescent="0.25">
      <c r="Q25051" s="6"/>
      <c r="R25051" s="6"/>
    </row>
    <row r="25052" spans="17:18" x14ac:dyDescent="0.25">
      <c r="Q25052" s="6"/>
      <c r="R25052" s="6"/>
    </row>
    <row r="25053" spans="17:18" x14ac:dyDescent="0.25">
      <c r="Q25053" s="6"/>
      <c r="R25053" s="6"/>
    </row>
    <row r="25054" spans="17:18" x14ac:dyDescent="0.25">
      <c r="Q25054" s="6"/>
      <c r="R25054" s="6"/>
    </row>
    <row r="25055" spans="17:18" x14ac:dyDescent="0.25">
      <c r="Q25055" s="6"/>
      <c r="R25055" s="6"/>
    </row>
    <row r="25056" spans="17:18" x14ac:dyDescent="0.25">
      <c r="Q25056" s="6"/>
      <c r="R25056" s="6"/>
    </row>
    <row r="25057" spans="17:18" x14ac:dyDescent="0.25">
      <c r="Q25057" s="6"/>
      <c r="R25057" s="6"/>
    </row>
    <row r="25058" spans="17:18" x14ac:dyDescent="0.25">
      <c r="Q25058" s="6"/>
      <c r="R25058" s="6"/>
    </row>
    <row r="25059" spans="17:18" x14ac:dyDescent="0.25">
      <c r="Q25059" s="6"/>
      <c r="R25059" s="6"/>
    </row>
    <row r="25060" spans="17:18" x14ac:dyDescent="0.25">
      <c r="Q25060" s="6"/>
      <c r="R25060" s="6"/>
    </row>
    <row r="25061" spans="17:18" x14ac:dyDescent="0.25">
      <c r="Q25061" s="6"/>
      <c r="R25061" s="6"/>
    </row>
    <row r="25062" spans="17:18" x14ac:dyDescent="0.25">
      <c r="Q25062" s="6"/>
      <c r="R25062" s="6"/>
    </row>
    <row r="25063" spans="17:18" x14ac:dyDescent="0.25">
      <c r="Q25063" s="6"/>
      <c r="R25063" s="6"/>
    </row>
    <row r="25064" spans="17:18" x14ac:dyDescent="0.25">
      <c r="Q25064" s="6"/>
      <c r="R25064" s="6"/>
    </row>
    <row r="25065" spans="17:18" x14ac:dyDescent="0.25">
      <c r="Q25065" s="6"/>
      <c r="R25065" s="6"/>
    </row>
    <row r="25066" spans="17:18" x14ac:dyDescent="0.25">
      <c r="Q25066" s="6"/>
      <c r="R25066" s="6"/>
    </row>
    <row r="25067" spans="17:18" x14ac:dyDescent="0.25">
      <c r="Q25067" s="6"/>
      <c r="R25067" s="6"/>
    </row>
    <row r="25068" spans="17:18" x14ac:dyDescent="0.25">
      <c r="Q25068" s="6"/>
      <c r="R25068" s="6"/>
    </row>
    <row r="25069" spans="17:18" x14ac:dyDescent="0.25">
      <c r="Q25069" s="6"/>
      <c r="R25069" s="6"/>
    </row>
    <row r="25070" spans="17:18" x14ac:dyDescent="0.25">
      <c r="Q25070" s="6"/>
      <c r="R25070" s="6"/>
    </row>
    <row r="25071" spans="17:18" x14ac:dyDescent="0.25">
      <c r="Q25071" s="6"/>
      <c r="R25071" s="6"/>
    </row>
    <row r="25072" spans="17:18" x14ac:dyDescent="0.25">
      <c r="Q25072" s="6"/>
      <c r="R25072" s="6"/>
    </row>
    <row r="25073" spans="17:18" x14ac:dyDescent="0.25">
      <c r="Q25073" s="6"/>
      <c r="R25073" s="6"/>
    </row>
    <row r="25074" spans="17:18" x14ac:dyDescent="0.25">
      <c r="Q25074" s="6"/>
      <c r="R25074" s="6"/>
    </row>
    <row r="25075" spans="17:18" x14ac:dyDescent="0.25">
      <c r="Q25075" s="6"/>
      <c r="R25075" s="6"/>
    </row>
    <row r="25076" spans="17:18" x14ac:dyDescent="0.25">
      <c r="Q25076" s="6"/>
      <c r="R25076" s="6"/>
    </row>
    <row r="25077" spans="17:18" x14ac:dyDescent="0.25">
      <c r="Q25077" s="6"/>
      <c r="R25077" s="6"/>
    </row>
    <row r="25078" spans="17:18" x14ac:dyDescent="0.25">
      <c r="Q25078" s="6"/>
      <c r="R25078" s="6"/>
    </row>
    <row r="25079" spans="17:18" x14ac:dyDescent="0.25">
      <c r="Q25079" s="6"/>
      <c r="R25079" s="6"/>
    </row>
    <row r="25080" spans="17:18" x14ac:dyDescent="0.25">
      <c r="Q25080" s="6"/>
      <c r="R25080" s="6"/>
    </row>
    <row r="25081" spans="17:18" x14ac:dyDescent="0.25">
      <c r="Q25081" s="6"/>
      <c r="R25081" s="6"/>
    </row>
    <row r="25082" spans="17:18" x14ac:dyDescent="0.25">
      <c r="Q25082" s="6"/>
      <c r="R25082" s="6"/>
    </row>
    <row r="25083" spans="17:18" x14ac:dyDescent="0.25">
      <c r="Q25083" s="6"/>
      <c r="R25083" s="6"/>
    </row>
    <row r="25084" spans="17:18" x14ac:dyDescent="0.25">
      <c r="Q25084" s="6"/>
      <c r="R25084" s="6"/>
    </row>
    <row r="25085" spans="17:18" x14ac:dyDescent="0.25">
      <c r="Q25085" s="6"/>
      <c r="R25085" s="6"/>
    </row>
    <row r="25086" spans="17:18" x14ac:dyDescent="0.25">
      <c r="Q25086" s="6"/>
      <c r="R25086" s="6"/>
    </row>
    <row r="25087" spans="17:18" x14ac:dyDescent="0.25">
      <c r="Q25087" s="6"/>
      <c r="R25087" s="6"/>
    </row>
    <row r="25088" spans="17:18" x14ac:dyDescent="0.25">
      <c r="Q25088" s="6"/>
      <c r="R25088" s="6"/>
    </row>
    <row r="25089" spans="17:18" x14ac:dyDescent="0.25">
      <c r="Q25089" s="6"/>
      <c r="R25089" s="6"/>
    </row>
    <row r="25090" spans="17:18" x14ac:dyDescent="0.25">
      <c r="Q25090" s="6"/>
      <c r="R25090" s="6"/>
    </row>
    <row r="25091" spans="17:18" x14ac:dyDescent="0.25">
      <c r="Q25091" s="6"/>
      <c r="R25091" s="6"/>
    </row>
    <row r="25092" spans="17:18" x14ac:dyDescent="0.25">
      <c r="Q25092" s="6"/>
      <c r="R25092" s="6"/>
    </row>
    <row r="25093" spans="17:18" x14ac:dyDescent="0.25">
      <c r="Q25093" s="6"/>
      <c r="R25093" s="6"/>
    </row>
    <row r="25094" spans="17:18" x14ac:dyDescent="0.25">
      <c r="Q25094" s="6"/>
      <c r="R25094" s="6"/>
    </row>
    <row r="25095" spans="17:18" x14ac:dyDescent="0.25">
      <c r="Q25095" s="6"/>
      <c r="R25095" s="6"/>
    </row>
    <row r="25096" spans="17:18" x14ac:dyDescent="0.25">
      <c r="Q25096" s="6"/>
      <c r="R25096" s="6"/>
    </row>
    <row r="25097" spans="17:18" x14ac:dyDescent="0.25">
      <c r="Q25097" s="6"/>
      <c r="R25097" s="6"/>
    </row>
    <row r="25098" spans="17:18" x14ac:dyDescent="0.25">
      <c r="Q25098" s="6"/>
      <c r="R25098" s="6"/>
    </row>
    <row r="25099" spans="17:18" x14ac:dyDescent="0.25">
      <c r="Q25099" s="6"/>
      <c r="R25099" s="6"/>
    </row>
    <row r="25100" spans="17:18" x14ac:dyDescent="0.25">
      <c r="Q25100" s="6"/>
      <c r="R25100" s="6"/>
    </row>
    <row r="25101" spans="17:18" x14ac:dyDescent="0.25">
      <c r="Q25101" s="6"/>
      <c r="R25101" s="6"/>
    </row>
    <row r="25102" spans="17:18" x14ac:dyDescent="0.25">
      <c r="Q25102" s="6"/>
      <c r="R25102" s="6"/>
    </row>
    <row r="25103" spans="17:18" x14ac:dyDescent="0.25">
      <c r="Q25103" s="6"/>
      <c r="R25103" s="6"/>
    </row>
    <row r="25104" spans="17:18" x14ac:dyDescent="0.25">
      <c r="Q25104" s="6"/>
      <c r="R25104" s="6"/>
    </row>
    <row r="25105" spans="17:18" x14ac:dyDescent="0.25">
      <c r="Q25105" s="6"/>
      <c r="R25105" s="6"/>
    </row>
    <row r="25106" spans="17:18" x14ac:dyDescent="0.25">
      <c r="Q25106" s="6"/>
      <c r="R25106" s="6"/>
    </row>
    <row r="25107" spans="17:18" x14ac:dyDescent="0.25">
      <c r="Q25107" s="6"/>
      <c r="R25107" s="6"/>
    </row>
    <row r="25108" spans="17:18" x14ac:dyDescent="0.25">
      <c r="Q25108" s="6"/>
      <c r="R25108" s="6"/>
    </row>
    <row r="25109" spans="17:18" x14ac:dyDescent="0.25">
      <c r="Q25109" s="6"/>
      <c r="R25109" s="6"/>
    </row>
    <row r="25110" spans="17:18" x14ac:dyDescent="0.25">
      <c r="Q25110" s="6"/>
      <c r="R25110" s="6"/>
    </row>
    <row r="25111" spans="17:18" x14ac:dyDescent="0.25">
      <c r="Q25111" s="6"/>
      <c r="R25111" s="6"/>
    </row>
    <row r="25112" spans="17:18" x14ac:dyDescent="0.25">
      <c r="Q25112" s="6"/>
      <c r="R25112" s="6"/>
    </row>
    <row r="25113" spans="17:18" x14ac:dyDescent="0.25">
      <c r="Q25113" s="6"/>
      <c r="R25113" s="6"/>
    </row>
    <row r="25114" spans="17:18" x14ac:dyDescent="0.25">
      <c r="Q25114" s="6"/>
      <c r="R25114" s="6"/>
    </row>
    <row r="25115" spans="17:18" x14ac:dyDescent="0.25">
      <c r="Q25115" s="6"/>
      <c r="R25115" s="6"/>
    </row>
    <row r="25116" spans="17:18" x14ac:dyDescent="0.25">
      <c r="Q25116" s="6"/>
      <c r="R25116" s="6"/>
    </row>
    <row r="25117" spans="17:18" x14ac:dyDescent="0.25">
      <c r="Q25117" s="6"/>
      <c r="R25117" s="6"/>
    </row>
    <row r="25118" spans="17:18" x14ac:dyDescent="0.25">
      <c r="Q25118" s="6"/>
      <c r="R25118" s="6"/>
    </row>
    <row r="25119" spans="17:18" x14ac:dyDescent="0.25">
      <c r="Q25119" s="6"/>
      <c r="R25119" s="6"/>
    </row>
    <row r="25120" spans="17:18" x14ac:dyDescent="0.25">
      <c r="Q25120" s="6"/>
      <c r="R25120" s="6"/>
    </row>
    <row r="25121" spans="17:18" x14ac:dyDescent="0.25">
      <c r="Q25121" s="6"/>
      <c r="R25121" s="6"/>
    </row>
    <row r="25122" spans="17:18" x14ac:dyDescent="0.25">
      <c r="Q25122" s="6"/>
      <c r="R25122" s="6"/>
    </row>
    <row r="25123" spans="17:18" x14ac:dyDescent="0.25">
      <c r="Q25123" s="6"/>
      <c r="R25123" s="6"/>
    </row>
    <row r="25124" spans="17:18" x14ac:dyDescent="0.25">
      <c r="Q25124" s="6"/>
      <c r="R25124" s="6"/>
    </row>
    <row r="25125" spans="17:18" x14ac:dyDescent="0.25">
      <c r="Q25125" s="6"/>
      <c r="R25125" s="6"/>
    </row>
    <row r="25126" spans="17:18" x14ac:dyDescent="0.25">
      <c r="Q25126" s="6"/>
      <c r="R25126" s="6"/>
    </row>
    <row r="25127" spans="17:18" x14ac:dyDescent="0.25">
      <c r="Q25127" s="6"/>
      <c r="R25127" s="6"/>
    </row>
    <row r="25128" spans="17:18" x14ac:dyDescent="0.25">
      <c r="Q25128" s="6"/>
      <c r="R25128" s="6"/>
    </row>
    <row r="25129" spans="17:18" x14ac:dyDescent="0.25">
      <c r="Q25129" s="6"/>
      <c r="R25129" s="6"/>
    </row>
    <row r="25130" spans="17:18" x14ac:dyDescent="0.25">
      <c r="Q25130" s="6"/>
      <c r="R25130" s="6"/>
    </row>
    <row r="25131" spans="17:18" x14ac:dyDescent="0.25">
      <c r="Q25131" s="6"/>
      <c r="R25131" s="6"/>
    </row>
    <row r="25132" spans="17:18" x14ac:dyDescent="0.25">
      <c r="Q25132" s="6"/>
      <c r="R25132" s="6"/>
    </row>
    <row r="25133" spans="17:18" x14ac:dyDescent="0.25">
      <c r="Q25133" s="6"/>
      <c r="R25133" s="6"/>
    </row>
    <row r="25134" spans="17:18" x14ac:dyDescent="0.25">
      <c r="Q25134" s="6"/>
      <c r="R25134" s="6"/>
    </row>
    <row r="25135" spans="17:18" x14ac:dyDescent="0.25">
      <c r="Q25135" s="6"/>
      <c r="R25135" s="6"/>
    </row>
    <row r="25136" spans="17:18" x14ac:dyDescent="0.25">
      <c r="Q25136" s="6"/>
      <c r="R25136" s="6"/>
    </row>
    <row r="25137" spans="17:18" x14ac:dyDescent="0.25">
      <c r="Q25137" s="6"/>
      <c r="R25137" s="6"/>
    </row>
    <row r="25138" spans="17:18" x14ac:dyDescent="0.25">
      <c r="Q25138" s="6"/>
      <c r="R25138" s="6"/>
    </row>
    <row r="25139" spans="17:18" x14ac:dyDescent="0.25">
      <c r="Q25139" s="6"/>
      <c r="R25139" s="6"/>
    </row>
    <row r="25140" spans="17:18" x14ac:dyDescent="0.25">
      <c r="Q25140" s="6"/>
      <c r="R25140" s="6"/>
    </row>
    <row r="25141" spans="17:18" x14ac:dyDescent="0.25">
      <c r="Q25141" s="6"/>
      <c r="R25141" s="6"/>
    </row>
    <row r="25142" spans="17:18" x14ac:dyDescent="0.25">
      <c r="Q25142" s="6"/>
      <c r="R25142" s="6"/>
    </row>
    <row r="25143" spans="17:18" x14ac:dyDescent="0.25">
      <c r="Q25143" s="6"/>
      <c r="R25143" s="6"/>
    </row>
    <row r="25144" spans="17:18" x14ac:dyDescent="0.25">
      <c r="Q25144" s="6"/>
      <c r="R25144" s="6"/>
    </row>
    <row r="25145" spans="17:18" x14ac:dyDescent="0.25">
      <c r="Q25145" s="6"/>
      <c r="R25145" s="6"/>
    </row>
    <row r="25146" spans="17:18" x14ac:dyDescent="0.25">
      <c r="Q25146" s="6"/>
      <c r="R25146" s="6"/>
    </row>
    <row r="25147" spans="17:18" x14ac:dyDescent="0.25">
      <c r="Q25147" s="6"/>
      <c r="R25147" s="6"/>
    </row>
    <row r="25148" spans="17:18" x14ac:dyDescent="0.25">
      <c r="Q25148" s="6"/>
      <c r="R25148" s="6"/>
    </row>
    <row r="25149" spans="17:18" x14ac:dyDescent="0.25">
      <c r="Q25149" s="6"/>
      <c r="R25149" s="6"/>
    </row>
    <row r="25150" spans="17:18" x14ac:dyDescent="0.25">
      <c r="Q25150" s="6"/>
      <c r="R25150" s="6"/>
    </row>
    <row r="25151" spans="17:18" x14ac:dyDescent="0.25">
      <c r="Q25151" s="6"/>
      <c r="R25151" s="6"/>
    </row>
    <row r="25152" spans="17:18" x14ac:dyDescent="0.25">
      <c r="Q25152" s="6"/>
      <c r="R25152" s="6"/>
    </row>
    <row r="25153" spans="17:18" x14ac:dyDescent="0.25">
      <c r="Q25153" s="6"/>
      <c r="R25153" s="6"/>
    </row>
    <row r="25154" spans="17:18" x14ac:dyDescent="0.25">
      <c r="Q25154" s="6"/>
      <c r="R25154" s="6"/>
    </row>
    <row r="25155" spans="17:18" x14ac:dyDescent="0.25">
      <c r="Q25155" s="6"/>
      <c r="R25155" s="6"/>
    </row>
    <row r="25156" spans="17:18" x14ac:dyDescent="0.25">
      <c r="Q25156" s="6"/>
      <c r="R25156" s="6"/>
    </row>
    <row r="25157" spans="17:18" x14ac:dyDescent="0.25">
      <c r="Q25157" s="6"/>
      <c r="R25157" s="6"/>
    </row>
    <row r="25158" spans="17:18" x14ac:dyDescent="0.25">
      <c r="Q25158" s="6"/>
      <c r="R25158" s="6"/>
    </row>
    <row r="25159" spans="17:18" x14ac:dyDescent="0.25">
      <c r="Q25159" s="6"/>
      <c r="R25159" s="6"/>
    </row>
    <row r="25160" spans="17:18" x14ac:dyDescent="0.25">
      <c r="Q25160" s="6"/>
      <c r="R25160" s="6"/>
    </row>
    <row r="25161" spans="17:18" x14ac:dyDescent="0.25">
      <c r="Q25161" s="6"/>
      <c r="R25161" s="6"/>
    </row>
    <row r="25162" spans="17:18" x14ac:dyDescent="0.25">
      <c r="Q25162" s="6"/>
      <c r="R25162" s="6"/>
    </row>
    <row r="25163" spans="17:18" x14ac:dyDescent="0.25">
      <c r="Q25163" s="6"/>
      <c r="R25163" s="6"/>
    </row>
    <row r="25164" spans="17:18" x14ac:dyDescent="0.25">
      <c r="Q25164" s="6"/>
      <c r="R25164" s="6"/>
    </row>
    <row r="25165" spans="17:18" x14ac:dyDescent="0.25">
      <c r="Q25165" s="6"/>
      <c r="R25165" s="6"/>
    </row>
    <row r="25166" spans="17:18" x14ac:dyDescent="0.25">
      <c r="Q25166" s="6"/>
      <c r="R25166" s="6"/>
    </row>
    <row r="25167" spans="17:18" x14ac:dyDescent="0.25">
      <c r="Q25167" s="6"/>
      <c r="R25167" s="6"/>
    </row>
    <row r="25168" spans="17:18" x14ac:dyDescent="0.25">
      <c r="Q25168" s="6"/>
      <c r="R25168" s="6"/>
    </row>
    <row r="25169" spans="17:18" x14ac:dyDescent="0.25">
      <c r="Q25169" s="6"/>
      <c r="R25169" s="6"/>
    </row>
    <row r="25170" spans="17:18" x14ac:dyDescent="0.25">
      <c r="Q25170" s="6"/>
      <c r="R25170" s="6"/>
    </row>
    <row r="25171" spans="17:18" x14ac:dyDescent="0.25">
      <c r="Q25171" s="6"/>
      <c r="R25171" s="6"/>
    </row>
    <row r="25172" spans="17:18" x14ac:dyDescent="0.25">
      <c r="Q25172" s="6"/>
      <c r="R25172" s="6"/>
    </row>
    <row r="25173" spans="17:18" x14ac:dyDescent="0.25">
      <c r="Q25173" s="6"/>
      <c r="R25173" s="6"/>
    </row>
    <row r="25174" spans="17:18" x14ac:dyDescent="0.25">
      <c r="Q25174" s="6"/>
      <c r="R25174" s="6"/>
    </row>
    <row r="25175" spans="17:18" x14ac:dyDescent="0.25">
      <c r="Q25175" s="6"/>
      <c r="R25175" s="6"/>
    </row>
    <row r="25176" spans="17:18" x14ac:dyDescent="0.25">
      <c r="Q25176" s="6"/>
      <c r="R25176" s="6"/>
    </row>
    <row r="25177" spans="17:18" x14ac:dyDescent="0.25">
      <c r="Q25177" s="6"/>
      <c r="R25177" s="6"/>
    </row>
    <row r="25178" spans="17:18" x14ac:dyDescent="0.25">
      <c r="Q25178" s="6"/>
      <c r="R25178" s="6"/>
    </row>
    <row r="25179" spans="17:18" x14ac:dyDescent="0.25">
      <c r="Q25179" s="6"/>
      <c r="R25179" s="6"/>
    </row>
    <row r="25180" spans="17:18" x14ac:dyDescent="0.25">
      <c r="Q25180" s="6"/>
      <c r="R25180" s="6"/>
    </row>
    <row r="25181" spans="17:18" x14ac:dyDescent="0.25">
      <c r="Q25181" s="6"/>
      <c r="R25181" s="6"/>
    </row>
    <row r="25182" spans="17:18" x14ac:dyDescent="0.25">
      <c r="Q25182" s="6"/>
      <c r="R25182" s="6"/>
    </row>
    <row r="25183" spans="17:18" x14ac:dyDescent="0.25">
      <c r="Q25183" s="6"/>
      <c r="R25183" s="6"/>
    </row>
    <row r="25184" spans="17:18" x14ac:dyDescent="0.25">
      <c r="Q25184" s="6"/>
      <c r="R25184" s="6"/>
    </row>
    <row r="25185" spans="17:18" x14ac:dyDescent="0.25">
      <c r="Q25185" s="6"/>
      <c r="R25185" s="6"/>
    </row>
    <row r="25186" spans="17:18" x14ac:dyDescent="0.25">
      <c r="Q25186" s="6"/>
      <c r="R25186" s="6"/>
    </row>
    <row r="25187" spans="17:18" x14ac:dyDescent="0.25">
      <c r="Q25187" s="6"/>
      <c r="R25187" s="6"/>
    </row>
    <row r="25188" spans="17:18" x14ac:dyDescent="0.25">
      <c r="Q25188" s="6"/>
      <c r="R25188" s="6"/>
    </row>
    <row r="25189" spans="17:18" x14ac:dyDescent="0.25">
      <c r="Q25189" s="6"/>
      <c r="R25189" s="6"/>
    </row>
    <row r="25190" spans="17:18" x14ac:dyDescent="0.25">
      <c r="Q25190" s="6"/>
      <c r="R25190" s="6"/>
    </row>
    <row r="25191" spans="17:18" x14ac:dyDescent="0.25">
      <c r="Q25191" s="6"/>
      <c r="R25191" s="6"/>
    </row>
    <row r="25192" spans="17:18" x14ac:dyDescent="0.25">
      <c r="Q25192" s="6"/>
      <c r="R25192" s="6"/>
    </row>
    <row r="25193" spans="17:18" x14ac:dyDescent="0.25">
      <c r="Q25193" s="6"/>
      <c r="R25193" s="6"/>
    </row>
    <row r="25194" spans="17:18" x14ac:dyDescent="0.25">
      <c r="Q25194" s="6"/>
      <c r="R25194" s="6"/>
    </row>
    <row r="25195" spans="17:18" x14ac:dyDescent="0.25">
      <c r="Q25195" s="6"/>
      <c r="R25195" s="6"/>
    </row>
    <row r="25196" spans="17:18" x14ac:dyDescent="0.25">
      <c r="Q25196" s="6"/>
      <c r="R25196" s="6"/>
    </row>
    <row r="25197" spans="17:18" x14ac:dyDescent="0.25">
      <c r="Q25197" s="6"/>
      <c r="R25197" s="6"/>
    </row>
    <row r="25198" spans="17:18" x14ac:dyDescent="0.25">
      <c r="Q25198" s="6"/>
      <c r="R25198" s="6"/>
    </row>
    <row r="25199" spans="17:18" x14ac:dyDescent="0.25">
      <c r="Q25199" s="6"/>
      <c r="R25199" s="6"/>
    </row>
    <row r="25200" spans="17:18" x14ac:dyDescent="0.25">
      <c r="Q25200" s="6"/>
      <c r="R25200" s="6"/>
    </row>
    <row r="25201" spans="17:18" x14ac:dyDescent="0.25">
      <c r="Q25201" s="6"/>
      <c r="R25201" s="6"/>
    </row>
    <row r="25202" spans="17:18" x14ac:dyDescent="0.25">
      <c r="Q25202" s="6"/>
      <c r="R25202" s="6"/>
    </row>
    <row r="25203" spans="17:18" x14ac:dyDescent="0.25">
      <c r="Q25203" s="6"/>
      <c r="R25203" s="6"/>
    </row>
    <row r="25204" spans="17:18" x14ac:dyDescent="0.25">
      <c r="Q25204" s="6"/>
      <c r="R25204" s="6"/>
    </row>
    <row r="25205" spans="17:18" x14ac:dyDescent="0.25">
      <c r="Q25205" s="6"/>
      <c r="R25205" s="6"/>
    </row>
    <row r="25206" spans="17:18" x14ac:dyDescent="0.25">
      <c r="Q25206" s="6"/>
      <c r="R25206" s="6"/>
    </row>
    <row r="25207" spans="17:18" x14ac:dyDescent="0.25">
      <c r="Q25207" s="6"/>
      <c r="R25207" s="6"/>
    </row>
    <row r="25208" spans="17:18" x14ac:dyDescent="0.25">
      <c r="Q25208" s="6"/>
      <c r="R25208" s="6"/>
    </row>
    <row r="25209" spans="17:18" x14ac:dyDescent="0.25">
      <c r="Q25209" s="6"/>
      <c r="R25209" s="6"/>
    </row>
    <row r="25210" spans="17:18" x14ac:dyDescent="0.25">
      <c r="Q25210" s="6"/>
      <c r="R25210" s="6"/>
    </row>
    <row r="25211" spans="17:18" x14ac:dyDescent="0.25">
      <c r="Q25211" s="6"/>
      <c r="R25211" s="6"/>
    </row>
    <row r="25212" spans="17:18" x14ac:dyDescent="0.25">
      <c r="Q25212" s="6"/>
      <c r="R25212" s="6"/>
    </row>
    <row r="25213" spans="17:18" x14ac:dyDescent="0.25">
      <c r="Q25213" s="6"/>
      <c r="R25213" s="6"/>
    </row>
    <row r="25214" spans="17:18" x14ac:dyDescent="0.25">
      <c r="Q25214" s="6"/>
      <c r="R25214" s="6"/>
    </row>
    <row r="25215" spans="17:18" x14ac:dyDescent="0.25">
      <c r="Q25215" s="6"/>
      <c r="R25215" s="6"/>
    </row>
    <row r="25216" spans="17:18" x14ac:dyDescent="0.25">
      <c r="Q25216" s="6"/>
      <c r="R25216" s="6"/>
    </row>
    <row r="25217" spans="17:18" x14ac:dyDescent="0.25">
      <c r="Q25217" s="6"/>
      <c r="R25217" s="6"/>
    </row>
    <row r="25218" spans="17:18" x14ac:dyDescent="0.25">
      <c r="Q25218" s="6"/>
      <c r="R25218" s="6"/>
    </row>
    <row r="25219" spans="17:18" x14ac:dyDescent="0.25">
      <c r="Q25219" s="6"/>
      <c r="R25219" s="6"/>
    </row>
    <row r="25220" spans="17:18" x14ac:dyDescent="0.25">
      <c r="Q25220" s="6"/>
      <c r="R25220" s="6"/>
    </row>
    <row r="25221" spans="17:18" x14ac:dyDescent="0.25">
      <c r="Q25221" s="6"/>
      <c r="R25221" s="6"/>
    </row>
    <row r="25222" spans="17:18" x14ac:dyDescent="0.25">
      <c r="Q25222" s="6"/>
      <c r="R25222" s="6"/>
    </row>
    <row r="25223" spans="17:18" x14ac:dyDescent="0.25">
      <c r="Q25223" s="6"/>
      <c r="R25223" s="6"/>
    </row>
    <row r="25224" spans="17:18" x14ac:dyDescent="0.25">
      <c r="Q25224" s="6"/>
      <c r="R25224" s="6"/>
    </row>
    <row r="25225" spans="17:18" x14ac:dyDescent="0.25">
      <c r="Q25225" s="6"/>
      <c r="R25225" s="6"/>
    </row>
    <row r="25226" spans="17:18" x14ac:dyDescent="0.25">
      <c r="Q25226" s="6"/>
      <c r="R25226" s="6"/>
    </row>
    <row r="25227" spans="17:18" x14ac:dyDescent="0.25">
      <c r="Q25227" s="6"/>
      <c r="R25227" s="6"/>
    </row>
    <row r="25228" spans="17:18" x14ac:dyDescent="0.25">
      <c r="Q25228" s="6"/>
      <c r="R25228" s="6"/>
    </row>
    <row r="25229" spans="17:18" x14ac:dyDescent="0.25">
      <c r="Q25229" s="6"/>
      <c r="R25229" s="6"/>
    </row>
    <row r="25230" spans="17:18" x14ac:dyDescent="0.25">
      <c r="Q25230" s="6"/>
      <c r="R25230" s="6"/>
    </row>
    <row r="25231" spans="17:18" x14ac:dyDescent="0.25">
      <c r="Q25231" s="6"/>
      <c r="R25231" s="6"/>
    </row>
    <row r="25232" spans="17:18" x14ac:dyDescent="0.25">
      <c r="Q25232" s="6"/>
      <c r="R25232" s="6"/>
    </row>
    <row r="25233" spans="17:18" x14ac:dyDescent="0.25">
      <c r="Q25233" s="6"/>
      <c r="R25233" s="6"/>
    </row>
    <row r="25234" spans="17:18" x14ac:dyDescent="0.25">
      <c r="Q25234" s="6"/>
      <c r="R25234" s="6"/>
    </row>
    <row r="25235" spans="17:18" x14ac:dyDescent="0.25">
      <c r="Q25235" s="6"/>
      <c r="R25235" s="6"/>
    </row>
    <row r="25236" spans="17:18" x14ac:dyDescent="0.25">
      <c r="Q25236" s="6"/>
      <c r="R25236" s="6"/>
    </row>
    <row r="25237" spans="17:18" x14ac:dyDescent="0.25">
      <c r="Q25237" s="6"/>
      <c r="R25237" s="6"/>
    </row>
    <row r="25238" spans="17:18" x14ac:dyDescent="0.25">
      <c r="Q25238" s="6"/>
      <c r="R25238" s="6"/>
    </row>
    <row r="25239" spans="17:18" x14ac:dyDescent="0.25">
      <c r="Q25239" s="6"/>
      <c r="R25239" s="6"/>
    </row>
    <row r="25240" spans="17:18" x14ac:dyDescent="0.25">
      <c r="Q25240" s="6"/>
      <c r="R25240" s="6"/>
    </row>
    <row r="25241" spans="17:18" x14ac:dyDescent="0.25">
      <c r="Q25241" s="6"/>
      <c r="R25241" s="6"/>
    </row>
    <row r="25242" spans="17:18" x14ac:dyDescent="0.25">
      <c r="Q25242" s="6"/>
      <c r="R25242" s="6"/>
    </row>
    <row r="25243" spans="17:18" x14ac:dyDescent="0.25">
      <c r="Q25243" s="6"/>
      <c r="R25243" s="6"/>
    </row>
    <row r="25244" spans="17:18" x14ac:dyDescent="0.25">
      <c r="Q25244" s="6"/>
      <c r="R25244" s="6"/>
    </row>
    <row r="25245" spans="17:18" x14ac:dyDescent="0.25">
      <c r="Q25245" s="6"/>
      <c r="R25245" s="6"/>
    </row>
    <row r="25246" spans="17:18" x14ac:dyDescent="0.25">
      <c r="Q25246" s="6"/>
      <c r="R25246" s="6"/>
    </row>
    <row r="25247" spans="17:18" x14ac:dyDescent="0.25">
      <c r="Q25247" s="6"/>
      <c r="R25247" s="6"/>
    </row>
    <row r="25248" spans="17:18" x14ac:dyDescent="0.25">
      <c r="Q25248" s="6"/>
      <c r="R25248" s="6"/>
    </row>
    <row r="25249" spans="17:18" x14ac:dyDescent="0.25">
      <c r="Q25249" s="6"/>
      <c r="R25249" s="6"/>
    </row>
    <row r="25250" spans="17:18" x14ac:dyDescent="0.25">
      <c r="Q25250" s="6"/>
      <c r="R25250" s="6"/>
    </row>
    <row r="25251" spans="17:18" x14ac:dyDescent="0.25">
      <c r="Q25251" s="6"/>
      <c r="R25251" s="6"/>
    </row>
    <row r="25252" spans="17:18" x14ac:dyDescent="0.25">
      <c r="Q25252" s="6"/>
      <c r="R25252" s="6"/>
    </row>
    <row r="25253" spans="17:18" x14ac:dyDescent="0.25">
      <c r="Q25253" s="6"/>
      <c r="R25253" s="6"/>
    </row>
    <row r="25254" spans="17:18" x14ac:dyDescent="0.25">
      <c r="Q25254" s="6"/>
      <c r="R25254" s="6"/>
    </row>
    <row r="25255" spans="17:18" x14ac:dyDescent="0.25">
      <c r="Q25255" s="6"/>
      <c r="R25255" s="6"/>
    </row>
    <row r="25256" spans="17:18" x14ac:dyDescent="0.25">
      <c r="Q25256" s="6"/>
      <c r="R25256" s="6"/>
    </row>
    <row r="25257" spans="17:18" x14ac:dyDescent="0.25">
      <c r="Q25257" s="6"/>
      <c r="R25257" s="6"/>
    </row>
    <row r="25258" spans="17:18" x14ac:dyDescent="0.25">
      <c r="Q25258" s="6"/>
      <c r="R25258" s="6"/>
    </row>
    <row r="25259" spans="17:18" x14ac:dyDescent="0.25">
      <c r="Q25259" s="6"/>
      <c r="R25259" s="6"/>
    </row>
    <row r="25260" spans="17:18" x14ac:dyDescent="0.25">
      <c r="Q25260" s="6"/>
      <c r="R25260" s="6"/>
    </row>
    <row r="25261" spans="17:18" x14ac:dyDescent="0.25">
      <c r="Q25261" s="6"/>
      <c r="R25261" s="6"/>
    </row>
    <row r="25262" spans="17:18" x14ac:dyDescent="0.25">
      <c r="Q25262" s="6"/>
      <c r="R25262" s="6"/>
    </row>
    <row r="25263" spans="17:18" x14ac:dyDescent="0.25">
      <c r="Q25263" s="6"/>
      <c r="R25263" s="6"/>
    </row>
    <row r="25264" spans="17:18" x14ac:dyDescent="0.25">
      <c r="Q25264" s="6"/>
      <c r="R25264" s="6"/>
    </row>
    <row r="25265" spans="17:18" x14ac:dyDescent="0.25">
      <c r="Q25265" s="6"/>
      <c r="R25265" s="6"/>
    </row>
    <row r="25266" spans="17:18" x14ac:dyDescent="0.25">
      <c r="Q25266" s="6"/>
      <c r="R25266" s="6"/>
    </row>
    <row r="25267" spans="17:18" x14ac:dyDescent="0.25">
      <c r="Q25267" s="6"/>
      <c r="R25267" s="6"/>
    </row>
    <row r="25268" spans="17:18" x14ac:dyDescent="0.25">
      <c r="Q25268" s="6"/>
      <c r="R25268" s="6"/>
    </row>
    <row r="25269" spans="17:18" x14ac:dyDescent="0.25">
      <c r="Q25269" s="6"/>
      <c r="R25269" s="6"/>
    </row>
    <row r="25270" spans="17:18" x14ac:dyDescent="0.25">
      <c r="Q25270" s="6"/>
      <c r="R25270" s="6"/>
    </row>
    <row r="25271" spans="17:18" x14ac:dyDescent="0.25">
      <c r="Q25271" s="6"/>
      <c r="R25271" s="6"/>
    </row>
    <row r="25272" spans="17:18" x14ac:dyDescent="0.25">
      <c r="Q25272" s="6"/>
      <c r="R25272" s="6"/>
    </row>
    <row r="25273" spans="17:18" x14ac:dyDescent="0.25">
      <c r="Q25273" s="6"/>
      <c r="R25273" s="6"/>
    </row>
    <row r="25274" spans="17:18" x14ac:dyDescent="0.25">
      <c r="Q25274" s="6"/>
      <c r="R25274" s="6"/>
    </row>
    <row r="25275" spans="17:18" x14ac:dyDescent="0.25">
      <c r="Q25275" s="6"/>
      <c r="R25275" s="6"/>
    </row>
    <row r="25276" spans="17:18" x14ac:dyDescent="0.25">
      <c r="Q25276" s="6"/>
      <c r="R25276" s="6"/>
    </row>
    <row r="25277" spans="17:18" x14ac:dyDescent="0.25">
      <c r="Q25277" s="6"/>
      <c r="R25277" s="6"/>
    </row>
    <row r="25278" spans="17:18" x14ac:dyDescent="0.25">
      <c r="Q25278" s="6"/>
      <c r="R25278" s="6"/>
    </row>
    <row r="25279" spans="17:18" x14ac:dyDescent="0.25">
      <c r="Q25279" s="6"/>
      <c r="R25279" s="6"/>
    </row>
    <row r="25280" spans="17:18" x14ac:dyDescent="0.25">
      <c r="Q25280" s="6"/>
      <c r="R25280" s="6"/>
    </row>
    <row r="25281" spans="17:18" x14ac:dyDescent="0.25">
      <c r="Q25281" s="6"/>
      <c r="R25281" s="6"/>
    </row>
    <row r="25282" spans="17:18" x14ac:dyDescent="0.25">
      <c r="Q25282" s="6"/>
      <c r="R25282" s="6"/>
    </row>
    <row r="25283" spans="17:18" x14ac:dyDescent="0.25">
      <c r="Q25283" s="6"/>
      <c r="R25283" s="6"/>
    </row>
    <row r="25284" spans="17:18" x14ac:dyDescent="0.25">
      <c r="Q25284" s="6"/>
      <c r="R25284" s="6"/>
    </row>
    <row r="25285" spans="17:18" x14ac:dyDescent="0.25">
      <c r="Q25285" s="6"/>
      <c r="R25285" s="6"/>
    </row>
    <row r="25286" spans="17:18" x14ac:dyDescent="0.25">
      <c r="Q25286" s="6"/>
      <c r="R25286" s="6"/>
    </row>
    <row r="25287" spans="17:18" x14ac:dyDescent="0.25">
      <c r="Q25287" s="6"/>
      <c r="R25287" s="6"/>
    </row>
    <row r="25288" spans="17:18" x14ac:dyDescent="0.25">
      <c r="Q25288" s="6"/>
      <c r="R25288" s="6"/>
    </row>
    <row r="25289" spans="17:18" x14ac:dyDescent="0.25">
      <c r="Q25289" s="6"/>
      <c r="R25289" s="6"/>
    </row>
    <row r="25290" spans="17:18" x14ac:dyDescent="0.25">
      <c r="Q25290" s="6"/>
      <c r="R25290" s="6"/>
    </row>
    <row r="25291" spans="17:18" x14ac:dyDescent="0.25">
      <c r="Q25291" s="6"/>
      <c r="R25291" s="6"/>
    </row>
    <row r="25292" spans="17:18" x14ac:dyDescent="0.25">
      <c r="Q25292" s="6"/>
      <c r="R25292" s="6"/>
    </row>
    <row r="25293" spans="17:18" x14ac:dyDescent="0.25">
      <c r="Q25293" s="6"/>
      <c r="R25293" s="6"/>
    </row>
    <row r="25294" spans="17:18" x14ac:dyDescent="0.25">
      <c r="Q25294" s="6"/>
      <c r="R25294" s="6"/>
    </row>
    <row r="25295" spans="17:18" x14ac:dyDescent="0.25">
      <c r="Q25295" s="6"/>
      <c r="R25295" s="6"/>
    </row>
    <row r="25296" spans="17:18" x14ac:dyDescent="0.25">
      <c r="Q25296" s="6"/>
      <c r="R25296" s="6"/>
    </row>
    <row r="25297" spans="17:18" x14ac:dyDescent="0.25">
      <c r="Q25297" s="6"/>
      <c r="R25297" s="6"/>
    </row>
    <row r="25298" spans="17:18" x14ac:dyDescent="0.25">
      <c r="Q25298" s="6"/>
      <c r="R25298" s="6"/>
    </row>
    <row r="25299" spans="17:18" x14ac:dyDescent="0.25">
      <c r="Q25299" s="6"/>
      <c r="R25299" s="6"/>
    </row>
    <row r="25300" spans="17:18" x14ac:dyDescent="0.25">
      <c r="Q25300" s="6"/>
      <c r="R25300" s="6"/>
    </row>
    <row r="25301" spans="17:18" x14ac:dyDescent="0.25">
      <c r="Q25301" s="6"/>
      <c r="R25301" s="6"/>
    </row>
    <row r="25302" spans="17:18" x14ac:dyDescent="0.25">
      <c r="Q25302" s="6"/>
      <c r="R25302" s="6"/>
    </row>
    <row r="25303" spans="17:18" x14ac:dyDescent="0.25">
      <c r="Q25303" s="6"/>
      <c r="R25303" s="6"/>
    </row>
    <row r="25304" spans="17:18" x14ac:dyDescent="0.25">
      <c r="Q25304" s="6"/>
      <c r="R25304" s="6"/>
    </row>
    <row r="25305" spans="17:18" x14ac:dyDescent="0.25">
      <c r="Q25305" s="6"/>
      <c r="R25305" s="6"/>
    </row>
    <row r="25306" spans="17:18" x14ac:dyDescent="0.25">
      <c r="Q25306" s="6"/>
      <c r="R25306" s="6"/>
    </row>
    <row r="25307" spans="17:18" x14ac:dyDescent="0.25">
      <c r="Q25307" s="6"/>
      <c r="R25307" s="6"/>
    </row>
    <row r="25308" spans="17:18" x14ac:dyDescent="0.25">
      <c r="Q25308" s="6"/>
      <c r="R25308" s="6"/>
    </row>
    <row r="25309" spans="17:18" x14ac:dyDescent="0.25">
      <c r="Q25309" s="6"/>
      <c r="R25309" s="6"/>
    </row>
    <row r="25310" spans="17:18" x14ac:dyDescent="0.25">
      <c r="Q25310" s="6"/>
      <c r="R25310" s="6"/>
    </row>
    <row r="25311" spans="17:18" x14ac:dyDescent="0.25">
      <c r="Q25311" s="6"/>
      <c r="R25311" s="6"/>
    </row>
    <row r="25312" spans="17:18" x14ac:dyDescent="0.25">
      <c r="Q25312" s="6"/>
      <c r="R25312" s="6"/>
    </row>
    <row r="25313" spans="17:18" x14ac:dyDescent="0.25">
      <c r="Q25313" s="6"/>
      <c r="R25313" s="6"/>
    </row>
    <row r="25314" spans="17:18" x14ac:dyDescent="0.25">
      <c r="Q25314" s="6"/>
      <c r="R25314" s="6"/>
    </row>
    <row r="25315" spans="17:18" x14ac:dyDescent="0.25">
      <c r="Q25315" s="6"/>
      <c r="R25315" s="6"/>
    </row>
    <row r="25316" spans="17:18" x14ac:dyDescent="0.25">
      <c r="Q25316" s="6"/>
      <c r="R25316" s="6"/>
    </row>
    <row r="25317" spans="17:18" x14ac:dyDescent="0.25">
      <c r="Q25317" s="6"/>
      <c r="R25317" s="6"/>
    </row>
    <row r="25318" spans="17:18" x14ac:dyDescent="0.25">
      <c r="Q25318" s="6"/>
      <c r="R25318" s="6"/>
    </row>
    <row r="25319" spans="17:18" x14ac:dyDescent="0.25">
      <c r="Q25319" s="6"/>
      <c r="R25319" s="6"/>
    </row>
    <row r="25320" spans="17:18" x14ac:dyDescent="0.25">
      <c r="Q25320" s="6"/>
      <c r="R25320" s="6"/>
    </row>
    <row r="25321" spans="17:18" x14ac:dyDescent="0.25">
      <c r="Q25321" s="6"/>
      <c r="R25321" s="6"/>
    </row>
    <row r="25322" spans="17:18" x14ac:dyDescent="0.25">
      <c r="Q25322" s="6"/>
      <c r="R25322" s="6"/>
    </row>
    <row r="25323" spans="17:18" x14ac:dyDescent="0.25">
      <c r="Q25323" s="6"/>
      <c r="R25323" s="6"/>
    </row>
    <row r="25324" spans="17:18" x14ac:dyDescent="0.25">
      <c r="Q25324" s="6"/>
      <c r="R25324" s="6"/>
    </row>
    <row r="25325" spans="17:18" x14ac:dyDescent="0.25">
      <c r="Q25325" s="6"/>
      <c r="R25325" s="6"/>
    </row>
    <row r="25326" spans="17:18" x14ac:dyDescent="0.25">
      <c r="Q25326" s="6"/>
      <c r="R25326" s="6"/>
    </row>
    <row r="25327" spans="17:18" x14ac:dyDescent="0.25">
      <c r="Q25327" s="6"/>
      <c r="R25327" s="6"/>
    </row>
    <row r="25328" spans="17:18" x14ac:dyDescent="0.25">
      <c r="Q25328" s="6"/>
      <c r="R25328" s="6"/>
    </row>
    <row r="25329" spans="17:18" x14ac:dyDescent="0.25">
      <c r="Q25329" s="6"/>
      <c r="R25329" s="6"/>
    </row>
  </sheetData>
  <sheetProtection password="8075" sheet="1" objects="1" scenarios="1"/>
  <mergeCells count="3">
    <mergeCell ref="K4:L4"/>
    <mergeCell ref="M4:N4"/>
    <mergeCell ref="O4:P4"/>
  </mergeCells>
  <dataValidations count="2">
    <dataValidation type="list" allowBlank="1" showInputMessage="1" showErrorMessage="1" sqref="E1">
      <formula1>Ejercicios</formula1>
    </dataValidation>
    <dataValidation type="list" allowBlank="1" showInputMessage="1" showErrorMessage="1" sqref="B2">
      <formula1>Binario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C6:D8"/>
  <sheetViews>
    <sheetView workbookViewId="0">
      <selection activeCell="D13" sqref="D12:D13"/>
    </sheetView>
  </sheetViews>
  <sheetFormatPr baseColWidth="10" defaultRowHeight="15" x14ac:dyDescent="0.25"/>
  <cols>
    <col min="3" max="3" width="9.7109375" bestFit="1" customWidth="1"/>
    <col min="4" max="4" width="28.85546875" bestFit="1" customWidth="1"/>
  </cols>
  <sheetData>
    <row r="6" spans="3:4" x14ac:dyDescent="0.25">
      <c r="C6" s="1" t="s">
        <v>16</v>
      </c>
      <c r="D6" s="1" t="s">
        <v>26</v>
      </c>
    </row>
    <row r="7" spans="3:4" x14ac:dyDescent="0.25">
      <c r="C7" s="2">
        <v>2024</v>
      </c>
      <c r="D7" s="2"/>
    </row>
    <row r="8" spans="3:4" x14ac:dyDescent="0.25">
      <c r="C8" s="2">
        <v>2025</v>
      </c>
      <c r="D8" s="2" t="s"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537C627CF1604C98149C18EBEDA438" ma:contentTypeVersion="0" ma:contentTypeDescription="Create a new document." ma:contentTypeScope="" ma:versionID="45322ebd5c910bcfb38b3a1f3869f0e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D659AD-B50E-49B6-A541-9224EEBE89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CAE97D8-1527-4A83-AB41-E20FC435BF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906912-56DD-4B24-9888-AF80556458E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Contratos</vt:lpstr>
      <vt:lpstr>datos</vt:lpstr>
      <vt:lpstr>Binario</vt:lpstr>
      <vt:lpstr>Ejercicios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x083289</cp:lastModifiedBy>
  <dcterms:created xsi:type="dcterms:W3CDTF">2006-09-16T00:00:00Z</dcterms:created>
  <dcterms:modified xsi:type="dcterms:W3CDTF">2025-02-28T13:37:10Z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0x01010025537C627CF1604C98149C18EBEDA438</vt:lpwstr>
  </property>
</Properties>
</file>