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081042\Desktop\"/>
    </mc:Choice>
  </mc:AlternateContent>
  <bookViews>
    <workbookView xWindow="0" yWindow="0" windowWidth="19200" windowHeight="11010"/>
  </bookViews>
  <sheets>
    <sheet name="Jarraibideak" sheetId="4" r:id="rId1"/>
    <sheet name="Fakturak" sheetId="2" r:id="rId2"/>
    <sheet name="Nominak" sheetId="8" r:id="rId3"/>
    <sheet name="Diru-sarrerak" sheetId="9" r:id="rId4"/>
    <sheet name="Datos" sheetId="7" state="hidden" r:id="rId5"/>
  </sheets>
  <definedNames>
    <definedName name="_xlnm._FilterDatabase" localSheetId="2" hidden="1">'Nominak'!$A$4:$Q$254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D254" i="8"/>
  <c r="M256" i="8"/>
  <c r="M38" i="8"/>
  <c r="K7" i="2" l="1"/>
  <c r="K8" i="2"/>
  <c r="K9" i="2"/>
  <c r="K10" i="2"/>
  <c r="K11" i="2"/>
  <c r="K13" i="2"/>
  <c r="K14" i="2"/>
  <c r="K15" i="2"/>
  <c r="K16" i="2"/>
  <c r="K17" i="2"/>
  <c r="K18" i="2"/>
  <c r="K19" i="2"/>
  <c r="M5" i="8"/>
  <c r="M240" i="8" l="1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39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21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03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185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67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49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31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13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95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77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59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41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23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D54" i="9"/>
  <c r="C54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3" i="9"/>
  <c r="E54" i="9" l="1"/>
  <c r="H4" i="2"/>
  <c r="O10" i="2" l="1"/>
  <c r="O16" i="2"/>
  <c r="O11" i="2"/>
  <c r="O17" i="2"/>
  <c r="O18" i="2"/>
  <c r="O7" i="2"/>
  <c r="O8" i="2"/>
  <c r="O9" i="2"/>
  <c r="O15" i="2"/>
  <c r="O12" i="2"/>
  <c r="O13" i="2"/>
  <c r="O19" i="2"/>
  <c r="O14" i="2"/>
  <c r="H31" i="9"/>
  <c r="H8" i="9"/>
  <c r="H20" i="9"/>
  <c r="H32" i="9"/>
  <c r="H44" i="9"/>
  <c r="H3" i="9"/>
  <c r="H9" i="9"/>
  <c r="H21" i="9"/>
  <c r="H33" i="9"/>
  <c r="H45" i="9"/>
  <c r="H10" i="9"/>
  <c r="H22" i="9"/>
  <c r="H34" i="9"/>
  <c r="H46" i="9"/>
  <c r="H11" i="9"/>
  <c r="H23" i="9"/>
  <c r="H35" i="9"/>
  <c r="H47" i="9"/>
  <c r="H12" i="9"/>
  <c r="H24" i="9"/>
  <c r="H36" i="9"/>
  <c r="H48" i="9"/>
  <c r="H13" i="9"/>
  <c r="H25" i="9"/>
  <c r="H37" i="9"/>
  <c r="H49" i="9"/>
  <c r="H41" i="9"/>
  <c r="H6" i="9"/>
  <c r="H30" i="9"/>
  <c r="H19" i="9"/>
  <c r="H14" i="9"/>
  <c r="H26" i="9"/>
  <c r="H38" i="9"/>
  <c r="H50" i="9"/>
  <c r="H15" i="9"/>
  <c r="H27" i="9"/>
  <c r="H39" i="9"/>
  <c r="H51" i="9"/>
  <c r="H4" i="9"/>
  <c r="H16" i="9"/>
  <c r="H28" i="9"/>
  <c r="H40" i="9"/>
  <c r="H52" i="9"/>
  <c r="H5" i="9"/>
  <c r="H17" i="9"/>
  <c r="H29" i="9"/>
  <c r="H53" i="9"/>
  <c r="H18" i="9"/>
  <c r="H42" i="9"/>
  <c r="H7" i="9"/>
  <c r="H43" i="9"/>
  <c r="H54" i="9" l="1"/>
  <c r="O20" i="2"/>
  <c r="O32" i="2"/>
  <c r="O44" i="2"/>
  <c r="O56" i="2"/>
  <c r="O68" i="2"/>
  <c r="O80" i="2"/>
  <c r="O92" i="2"/>
  <c r="O104" i="2"/>
  <c r="O116" i="2"/>
  <c r="O128" i="2"/>
  <c r="O140" i="2"/>
  <c r="O152" i="2"/>
  <c r="O164" i="2"/>
  <c r="O176" i="2"/>
  <c r="O188" i="2"/>
  <c r="O200" i="2"/>
  <c r="O212" i="2"/>
  <c r="O224" i="2"/>
  <c r="O236" i="2"/>
  <c r="O248" i="2"/>
  <c r="O260" i="2"/>
  <c r="O272" i="2"/>
  <c r="O284" i="2"/>
  <c r="O296" i="2"/>
  <c r="O293" i="2"/>
  <c r="O199" i="2"/>
  <c r="O21" i="2"/>
  <c r="O33" i="2"/>
  <c r="O45" i="2"/>
  <c r="O57" i="2"/>
  <c r="O69" i="2"/>
  <c r="O81" i="2"/>
  <c r="O93" i="2"/>
  <c r="O105" i="2"/>
  <c r="O117" i="2"/>
  <c r="O129" i="2"/>
  <c r="O141" i="2"/>
  <c r="O153" i="2"/>
  <c r="O165" i="2"/>
  <c r="O177" i="2"/>
  <c r="O189" i="2"/>
  <c r="O201" i="2"/>
  <c r="O213" i="2"/>
  <c r="O225" i="2"/>
  <c r="O237" i="2"/>
  <c r="O249" i="2"/>
  <c r="O261" i="2"/>
  <c r="O273" i="2"/>
  <c r="O285" i="2"/>
  <c r="O297" i="2"/>
  <c r="O269" i="2"/>
  <c r="O282" i="2"/>
  <c r="O127" i="2"/>
  <c r="O223" i="2"/>
  <c r="O22" i="2"/>
  <c r="O34" i="2"/>
  <c r="O46" i="2"/>
  <c r="O58" i="2"/>
  <c r="O70" i="2"/>
  <c r="O82" i="2"/>
  <c r="O94" i="2"/>
  <c r="O106" i="2"/>
  <c r="O118" i="2"/>
  <c r="O130" i="2"/>
  <c r="O142" i="2"/>
  <c r="O154" i="2"/>
  <c r="O166" i="2"/>
  <c r="O178" i="2"/>
  <c r="O190" i="2"/>
  <c r="O202" i="2"/>
  <c r="O214" i="2"/>
  <c r="O226" i="2"/>
  <c r="O238" i="2"/>
  <c r="O250" i="2"/>
  <c r="O262" i="2"/>
  <c r="O274" i="2"/>
  <c r="O286" i="2"/>
  <c r="O298" i="2"/>
  <c r="O210" i="2"/>
  <c r="O115" i="2"/>
  <c r="O271" i="2"/>
  <c r="O23" i="2"/>
  <c r="O35" i="2"/>
  <c r="O47" i="2"/>
  <c r="O59" i="2"/>
  <c r="O71" i="2"/>
  <c r="O83" i="2"/>
  <c r="O95" i="2"/>
  <c r="O107" i="2"/>
  <c r="O119" i="2"/>
  <c r="O131" i="2"/>
  <c r="O143" i="2"/>
  <c r="O155" i="2"/>
  <c r="O167" i="2"/>
  <c r="O179" i="2"/>
  <c r="O191" i="2"/>
  <c r="O203" i="2"/>
  <c r="O215" i="2"/>
  <c r="O227" i="2"/>
  <c r="O239" i="2"/>
  <c r="O251" i="2"/>
  <c r="O263" i="2"/>
  <c r="O275" i="2"/>
  <c r="O287" i="2"/>
  <c r="O299" i="2"/>
  <c r="O245" i="2"/>
  <c r="O258" i="2"/>
  <c r="O43" i="2"/>
  <c r="O235" i="2"/>
  <c r="O24" i="2"/>
  <c r="O36" i="2"/>
  <c r="O48" i="2"/>
  <c r="O60" i="2"/>
  <c r="O72" i="2"/>
  <c r="O84" i="2"/>
  <c r="O96" i="2"/>
  <c r="O108" i="2"/>
  <c r="O120" i="2"/>
  <c r="O132" i="2"/>
  <c r="O144" i="2"/>
  <c r="O156" i="2"/>
  <c r="O168" i="2"/>
  <c r="O180" i="2"/>
  <c r="O192" i="2"/>
  <c r="O204" i="2"/>
  <c r="O216" i="2"/>
  <c r="O228" i="2"/>
  <c r="O240" i="2"/>
  <c r="O252" i="2"/>
  <c r="O264" i="2"/>
  <c r="O276" i="2"/>
  <c r="O288" i="2"/>
  <c r="O300" i="2"/>
  <c r="O305" i="2"/>
  <c r="O55" i="2"/>
  <c r="O25" i="2"/>
  <c r="O37" i="2"/>
  <c r="O49" i="2"/>
  <c r="O61" i="2"/>
  <c r="O73" i="2"/>
  <c r="O85" i="2"/>
  <c r="O97" i="2"/>
  <c r="O109" i="2"/>
  <c r="O121" i="2"/>
  <c r="O133" i="2"/>
  <c r="O145" i="2"/>
  <c r="O157" i="2"/>
  <c r="O169" i="2"/>
  <c r="O181" i="2"/>
  <c r="O193" i="2"/>
  <c r="O205" i="2"/>
  <c r="O217" i="2"/>
  <c r="O229" i="2"/>
  <c r="O241" i="2"/>
  <c r="O253" i="2"/>
  <c r="O265" i="2"/>
  <c r="O277" i="2"/>
  <c r="O289" i="2"/>
  <c r="O301" i="2"/>
  <c r="O257" i="2"/>
  <c r="O246" i="2"/>
  <c r="O306" i="2"/>
  <c r="O139" i="2"/>
  <c r="O259" i="2"/>
  <c r="O26" i="2"/>
  <c r="O38" i="2"/>
  <c r="O50" i="2"/>
  <c r="O62" i="2"/>
  <c r="O74" i="2"/>
  <c r="O86" i="2"/>
  <c r="O98" i="2"/>
  <c r="O110" i="2"/>
  <c r="O122" i="2"/>
  <c r="O134" i="2"/>
  <c r="O146" i="2"/>
  <c r="O158" i="2"/>
  <c r="O170" i="2"/>
  <c r="O182" i="2"/>
  <c r="O194" i="2"/>
  <c r="O206" i="2"/>
  <c r="O218" i="2"/>
  <c r="O230" i="2"/>
  <c r="O242" i="2"/>
  <c r="O254" i="2"/>
  <c r="O266" i="2"/>
  <c r="O278" i="2"/>
  <c r="O290" i="2"/>
  <c r="O302" i="2"/>
  <c r="O221" i="2"/>
  <c r="O234" i="2"/>
  <c r="O67" i="2"/>
  <c r="O151" i="2"/>
  <c r="O283" i="2"/>
  <c r="O27" i="2"/>
  <c r="O39" i="2"/>
  <c r="O51" i="2"/>
  <c r="O63" i="2"/>
  <c r="O75" i="2"/>
  <c r="O87" i="2"/>
  <c r="O99" i="2"/>
  <c r="O111" i="2"/>
  <c r="O123" i="2"/>
  <c r="O135" i="2"/>
  <c r="O147" i="2"/>
  <c r="O159" i="2"/>
  <c r="O171" i="2"/>
  <c r="O183" i="2"/>
  <c r="O195" i="2"/>
  <c r="O207" i="2"/>
  <c r="O219" i="2"/>
  <c r="O231" i="2"/>
  <c r="O243" i="2"/>
  <c r="O255" i="2"/>
  <c r="O267" i="2"/>
  <c r="O279" i="2"/>
  <c r="O291" i="2"/>
  <c r="O303" i="2"/>
  <c r="O292" i="2"/>
  <c r="O233" i="2"/>
  <c r="O222" i="2"/>
  <c r="O294" i="2"/>
  <c r="O103" i="2"/>
  <c r="O295" i="2"/>
  <c r="O28" i="2"/>
  <c r="O40" i="2"/>
  <c r="O52" i="2"/>
  <c r="O64" i="2"/>
  <c r="O76" i="2"/>
  <c r="O88" i="2"/>
  <c r="O100" i="2"/>
  <c r="O112" i="2"/>
  <c r="O124" i="2"/>
  <c r="O136" i="2"/>
  <c r="O148" i="2"/>
  <c r="O160" i="2"/>
  <c r="O172" i="2"/>
  <c r="O184" i="2"/>
  <c r="O196" i="2"/>
  <c r="O208" i="2"/>
  <c r="O220" i="2"/>
  <c r="O232" i="2"/>
  <c r="O244" i="2"/>
  <c r="O256" i="2"/>
  <c r="O268" i="2"/>
  <c r="O280" i="2"/>
  <c r="O304" i="2"/>
  <c r="O270" i="2"/>
  <c r="O91" i="2"/>
  <c r="O175" i="2"/>
  <c r="O29" i="2"/>
  <c r="O41" i="2"/>
  <c r="O53" i="2"/>
  <c r="O65" i="2"/>
  <c r="O77" i="2"/>
  <c r="O89" i="2"/>
  <c r="O101" i="2"/>
  <c r="O113" i="2"/>
  <c r="O125" i="2"/>
  <c r="O137" i="2"/>
  <c r="O149" i="2"/>
  <c r="O161" i="2"/>
  <c r="O173" i="2"/>
  <c r="O185" i="2"/>
  <c r="O197" i="2"/>
  <c r="O209" i="2"/>
  <c r="O281" i="2"/>
  <c r="O31" i="2"/>
  <c r="O247" i="2"/>
  <c r="O30" i="2"/>
  <c r="O42" i="2"/>
  <c r="O54" i="2"/>
  <c r="O66" i="2"/>
  <c r="O78" i="2"/>
  <c r="O90" i="2"/>
  <c r="O102" i="2"/>
  <c r="O114" i="2"/>
  <c r="O126" i="2"/>
  <c r="O138" i="2"/>
  <c r="O150" i="2"/>
  <c r="O162" i="2"/>
  <c r="O174" i="2"/>
  <c r="O186" i="2"/>
  <c r="O198" i="2"/>
  <c r="O79" i="2"/>
  <c r="O163" i="2"/>
  <c r="O187" i="2"/>
  <c r="O211" i="2"/>
  <c r="H253" i="8"/>
  <c r="E253" i="8"/>
  <c r="F253" i="8" s="1"/>
  <c r="H252" i="8"/>
  <c r="E252" i="8"/>
  <c r="F252" i="8" s="1"/>
  <c r="H251" i="8"/>
  <c r="E251" i="8"/>
  <c r="F251" i="8" s="1"/>
  <c r="H250" i="8"/>
  <c r="E250" i="8"/>
  <c r="F250" i="8" s="1"/>
  <c r="H249" i="8"/>
  <c r="E249" i="8"/>
  <c r="F249" i="8" s="1"/>
  <c r="H248" i="8"/>
  <c r="E248" i="8"/>
  <c r="F248" i="8" s="1"/>
  <c r="H247" i="8"/>
  <c r="E247" i="8"/>
  <c r="F247" i="8" s="1"/>
  <c r="H246" i="8"/>
  <c r="E246" i="8"/>
  <c r="F246" i="8" s="1"/>
  <c r="H245" i="8"/>
  <c r="E245" i="8"/>
  <c r="F245" i="8" s="1"/>
  <c r="H244" i="8"/>
  <c r="E244" i="8"/>
  <c r="F244" i="8" s="1"/>
  <c r="H243" i="8"/>
  <c r="E243" i="8"/>
  <c r="F243" i="8" s="1"/>
  <c r="H242" i="8"/>
  <c r="E242" i="8"/>
  <c r="F242" i="8" s="1"/>
  <c r="H241" i="8"/>
  <c r="E241" i="8"/>
  <c r="F241" i="8" s="1"/>
  <c r="H240" i="8"/>
  <c r="E240" i="8"/>
  <c r="F240" i="8" s="1"/>
  <c r="H239" i="8"/>
  <c r="E239" i="8"/>
  <c r="F239" i="8" s="1"/>
  <c r="D236" i="8"/>
  <c r="H235" i="8"/>
  <c r="E235" i="8"/>
  <c r="F235" i="8" s="1"/>
  <c r="H234" i="8"/>
  <c r="E234" i="8"/>
  <c r="F234" i="8" s="1"/>
  <c r="H233" i="8"/>
  <c r="E233" i="8"/>
  <c r="F233" i="8" s="1"/>
  <c r="H232" i="8"/>
  <c r="E232" i="8"/>
  <c r="F232" i="8" s="1"/>
  <c r="H231" i="8"/>
  <c r="E231" i="8"/>
  <c r="F231" i="8" s="1"/>
  <c r="H230" i="8"/>
  <c r="E230" i="8"/>
  <c r="F230" i="8" s="1"/>
  <c r="H229" i="8"/>
  <c r="E229" i="8"/>
  <c r="F229" i="8" s="1"/>
  <c r="H228" i="8"/>
  <c r="E228" i="8"/>
  <c r="F228" i="8" s="1"/>
  <c r="H227" i="8"/>
  <c r="E227" i="8"/>
  <c r="F227" i="8" s="1"/>
  <c r="H226" i="8"/>
  <c r="E226" i="8"/>
  <c r="F226" i="8" s="1"/>
  <c r="H225" i="8"/>
  <c r="E225" i="8"/>
  <c r="F225" i="8" s="1"/>
  <c r="H224" i="8"/>
  <c r="E224" i="8"/>
  <c r="F224" i="8" s="1"/>
  <c r="H223" i="8"/>
  <c r="E223" i="8"/>
  <c r="F223" i="8" s="1"/>
  <c r="H222" i="8"/>
  <c r="E222" i="8"/>
  <c r="F222" i="8" s="1"/>
  <c r="H221" i="8"/>
  <c r="E221" i="8"/>
  <c r="F221" i="8" s="1"/>
  <c r="D218" i="8"/>
  <c r="H217" i="8"/>
  <c r="E217" i="8"/>
  <c r="F217" i="8" s="1"/>
  <c r="H216" i="8"/>
  <c r="E216" i="8"/>
  <c r="F216" i="8" s="1"/>
  <c r="H215" i="8"/>
  <c r="E215" i="8"/>
  <c r="F215" i="8" s="1"/>
  <c r="H214" i="8"/>
  <c r="E214" i="8"/>
  <c r="F214" i="8" s="1"/>
  <c r="H213" i="8"/>
  <c r="E213" i="8"/>
  <c r="F213" i="8" s="1"/>
  <c r="H212" i="8"/>
  <c r="E212" i="8"/>
  <c r="F212" i="8" s="1"/>
  <c r="H211" i="8"/>
  <c r="E211" i="8"/>
  <c r="F211" i="8" s="1"/>
  <c r="H210" i="8"/>
  <c r="E210" i="8"/>
  <c r="F210" i="8" s="1"/>
  <c r="H209" i="8"/>
  <c r="E209" i="8"/>
  <c r="F209" i="8" s="1"/>
  <c r="H208" i="8"/>
  <c r="E208" i="8"/>
  <c r="F208" i="8" s="1"/>
  <c r="H207" i="8"/>
  <c r="E207" i="8"/>
  <c r="F207" i="8" s="1"/>
  <c r="H206" i="8"/>
  <c r="E206" i="8"/>
  <c r="F206" i="8" s="1"/>
  <c r="H205" i="8"/>
  <c r="E205" i="8"/>
  <c r="F205" i="8" s="1"/>
  <c r="H204" i="8"/>
  <c r="E204" i="8"/>
  <c r="F204" i="8" s="1"/>
  <c r="H203" i="8"/>
  <c r="E203" i="8"/>
  <c r="F203" i="8" s="1"/>
  <c r="D200" i="8"/>
  <c r="H199" i="8"/>
  <c r="E199" i="8"/>
  <c r="F199" i="8" s="1"/>
  <c r="H198" i="8"/>
  <c r="E198" i="8"/>
  <c r="F198" i="8" s="1"/>
  <c r="H197" i="8"/>
  <c r="E197" i="8"/>
  <c r="F197" i="8" s="1"/>
  <c r="H196" i="8"/>
  <c r="E196" i="8"/>
  <c r="F196" i="8" s="1"/>
  <c r="H195" i="8"/>
  <c r="E195" i="8"/>
  <c r="F195" i="8" s="1"/>
  <c r="H194" i="8"/>
  <c r="E194" i="8"/>
  <c r="F194" i="8" s="1"/>
  <c r="H193" i="8"/>
  <c r="E193" i="8"/>
  <c r="F193" i="8" s="1"/>
  <c r="H192" i="8"/>
  <c r="E192" i="8"/>
  <c r="F192" i="8" s="1"/>
  <c r="H191" i="8"/>
  <c r="E191" i="8"/>
  <c r="F191" i="8" s="1"/>
  <c r="H190" i="8"/>
  <c r="E190" i="8"/>
  <c r="F190" i="8" s="1"/>
  <c r="H189" i="8"/>
  <c r="E189" i="8"/>
  <c r="F189" i="8" s="1"/>
  <c r="H188" i="8"/>
  <c r="E188" i="8"/>
  <c r="F188" i="8" s="1"/>
  <c r="H187" i="8"/>
  <c r="E187" i="8"/>
  <c r="F187" i="8" s="1"/>
  <c r="H186" i="8"/>
  <c r="E186" i="8"/>
  <c r="F186" i="8" s="1"/>
  <c r="H185" i="8"/>
  <c r="E185" i="8"/>
  <c r="F185" i="8" s="1"/>
  <c r="D182" i="8"/>
  <c r="H181" i="8"/>
  <c r="E181" i="8"/>
  <c r="F181" i="8" s="1"/>
  <c r="H180" i="8"/>
  <c r="E180" i="8"/>
  <c r="F180" i="8" s="1"/>
  <c r="H179" i="8"/>
  <c r="E179" i="8"/>
  <c r="F179" i="8" s="1"/>
  <c r="H178" i="8"/>
  <c r="E178" i="8"/>
  <c r="F178" i="8" s="1"/>
  <c r="H177" i="8"/>
  <c r="E177" i="8"/>
  <c r="F177" i="8" s="1"/>
  <c r="H176" i="8"/>
  <c r="E176" i="8"/>
  <c r="F176" i="8" s="1"/>
  <c r="H175" i="8"/>
  <c r="E175" i="8"/>
  <c r="F175" i="8" s="1"/>
  <c r="H174" i="8"/>
  <c r="E174" i="8"/>
  <c r="F174" i="8" s="1"/>
  <c r="H173" i="8"/>
  <c r="E173" i="8"/>
  <c r="F173" i="8" s="1"/>
  <c r="H172" i="8"/>
  <c r="E172" i="8"/>
  <c r="F172" i="8" s="1"/>
  <c r="H171" i="8"/>
  <c r="E171" i="8"/>
  <c r="F171" i="8" s="1"/>
  <c r="H170" i="8"/>
  <c r="E170" i="8"/>
  <c r="F170" i="8" s="1"/>
  <c r="H169" i="8"/>
  <c r="E169" i="8"/>
  <c r="F169" i="8" s="1"/>
  <c r="H168" i="8"/>
  <c r="E168" i="8"/>
  <c r="F168" i="8" s="1"/>
  <c r="H167" i="8"/>
  <c r="E167" i="8"/>
  <c r="F167" i="8" s="1"/>
  <c r="D164" i="8"/>
  <c r="H163" i="8"/>
  <c r="E163" i="8"/>
  <c r="F163" i="8" s="1"/>
  <c r="H162" i="8"/>
  <c r="E162" i="8"/>
  <c r="F162" i="8" s="1"/>
  <c r="H161" i="8"/>
  <c r="E161" i="8"/>
  <c r="F161" i="8" s="1"/>
  <c r="H160" i="8"/>
  <c r="E160" i="8"/>
  <c r="F160" i="8" s="1"/>
  <c r="H159" i="8"/>
  <c r="E159" i="8"/>
  <c r="F159" i="8" s="1"/>
  <c r="H158" i="8"/>
  <c r="E158" i="8"/>
  <c r="F158" i="8" s="1"/>
  <c r="H157" i="8"/>
  <c r="E157" i="8"/>
  <c r="F157" i="8" s="1"/>
  <c r="H156" i="8"/>
  <c r="E156" i="8"/>
  <c r="F156" i="8" s="1"/>
  <c r="H155" i="8"/>
  <c r="E155" i="8"/>
  <c r="F155" i="8" s="1"/>
  <c r="H154" i="8"/>
  <c r="E154" i="8"/>
  <c r="F154" i="8" s="1"/>
  <c r="H153" i="8"/>
  <c r="E153" i="8"/>
  <c r="F153" i="8" s="1"/>
  <c r="H152" i="8"/>
  <c r="E152" i="8"/>
  <c r="F152" i="8" s="1"/>
  <c r="H151" i="8"/>
  <c r="E151" i="8"/>
  <c r="F151" i="8" s="1"/>
  <c r="H150" i="8"/>
  <c r="E150" i="8"/>
  <c r="F150" i="8" s="1"/>
  <c r="H149" i="8"/>
  <c r="E149" i="8"/>
  <c r="F149" i="8" s="1"/>
  <c r="D146" i="8"/>
  <c r="H145" i="8"/>
  <c r="E145" i="8"/>
  <c r="F145" i="8" s="1"/>
  <c r="H144" i="8"/>
  <c r="E144" i="8"/>
  <c r="F144" i="8" s="1"/>
  <c r="H143" i="8"/>
  <c r="E143" i="8"/>
  <c r="F143" i="8" s="1"/>
  <c r="H142" i="8"/>
  <c r="E142" i="8"/>
  <c r="F142" i="8" s="1"/>
  <c r="H141" i="8"/>
  <c r="E141" i="8"/>
  <c r="F141" i="8" s="1"/>
  <c r="H140" i="8"/>
  <c r="E140" i="8"/>
  <c r="F140" i="8" s="1"/>
  <c r="H139" i="8"/>
  <c r="E139" i="8"/>
  <c r="F139" i="8" s="1"/>
  <c r="H138" i="8"/>
  <c r="E138" i="8"/>
  <c r="F138" i="8" s="1"/>
  <c r="H137" i="8"/>
  <c r="E137" i="8"/>
  <c r="F137" i="8" s="1"/>
  <c r="H136" i="8"/>
  <c r="E136" i="8"/>
  <c r="F136" i="8" s="1"/>
  <c r="H135" i="8"/>
  <c r="E135" i="8"/>
  <c r="F135" i="8" s="1"/>
  <c r="H134" i="8"/>
  <c r="E134" i="8"/>
  <c r="F134" i="8" s="1"/>
  <c r="H133" i="8"/>
  <c r="E133" i="8"/>
  <c r="F133" i="8" s="1"/>
  <c r="H132" i="8"/>
  <c r="E132" i="8"/>
  <c r="F132" i="8" s="1"/>
  <c r="H131" i="8"/>
  <c r="E131" i="8"/>
  <c r="F131" i="8" s="1"/>
  <c r="D128" i="8"/>
  <c r="H127" i="8"/>
  <c r="E127" i="8"/>
  <c r="F127" i="8" s="1"/>
  <c r="H126" i="8"/>
  <c r="E126" i="8"/>
  <c r="F126" i="8" s="1"/>
  <c r="H125" i="8"/>
  <c r="E125" i="8"/>
  <c r="F125" i="8" s="1"/>
  <c r="H124" i="8"/>
  <c r="E124" i="8"/>
  <c r="F124" i="8" s="1"/>
  <c r="H123" i="8"/>
  <c r="E123" i="8"/>
  <c r="F123" i="8" s="1"/>
  <c r="H122" i="8"/>
  <c r="E122" i="8"/>
  <c r="F122" i="8" s="1"/>
  <c r="H121" i="8"/>
  <c r="E121" i="8"/>
  <c r="F121" i="8" s="1"/>
  <c r="H120" i="8"/>
  <c r="E120" i="8"/>
  <c r="F120" i="8" s="1"/>
  <c r="H119" i="8"/>
  <c r="E119" i="8"/>
  <c r="F119" i="8" s="1"/>
  <c r="H118" i="8"/>
  <c r="E118" i="8"/>
  <c r="F118" i="8" s="1"/>
  <c r="H117" i="8"/>
  <c r="E117" i="8"/>
  <c r="F117" i="8" s="1"/>
  <c r="H116" i="8"/>
  <c r="E116" i="8"/>
  <c r="F116" i="8" s="1"/>
  <c r="H115" i="8"/>
  <c r="E115" i="8"/>
  <c r="F115" i="8" s="1"/>
  <c r="H114" i="8"/>
  <c r="E114" i="8"/>
  <c r="F114" i="8" s="1"/>
  <c r="H113" i="8"/>
  <c r="E113" i="8"/>
  <c r="F113" i="8" s="1"/>
  <c r="D110" i="8"/>
  <c r="H109" i="8"/>
  <c r="E109" i="8"/>
  <c r="F109" i="8" s="1"/>
  <c r="H108" i="8"/>
  <c r="E108" i="8"/>
  <c r="F108" i="8" s="1"/>
  <c r="H107" i="8"/>
  <c r="E107" i="8"/>
  <c r="F107" i="8" s="1"/>
  <c r="H106" i="8"/>
  <c r="E106" i="8"/>
  <c r="F106" i="8" s="1"/>
  <c r="H105" i="8"/>
  <c r="E105" i="8"/>
  <c r="F105" i="8" s="1"/>
  <c r="H104" i="8"/>
  <c r="E104" i="8"/>
  <c r="F104" i="8" s="1"/>
  <c r="H103" i="8"/>
  <c r="E103" i="8"/>
  <c r="F103" i="8" s="1"/>
  <c r="H102" i="8"/>
  <c r="E102" i="8"/>
  <c r="F102" i="8" s="1"/>
  <c r="H101" i="8"/>
  <c r="E101" i="8"/>
  <c r="F101" i="8" s="1"/>
  <c r="H100" i="8"/>
  <c r="E100" i="8"/>
  <c r="F100" i="8" s="1"/>
  <c r="H99" i="8"/>
  <c r="E99" i="8"/>
  <c r="F99" i="8" s="1"/>
  <c r="H98" i="8"/>
  <c r="E98" i="8"/>
  <c r="F98" i="8" s="1"/>
  <c r="H97" i="8"/>
  <c r="E97" i="8"/>
  <c r="F97" i="8" s="1"/>
  <c r="H96" i="8"/>
  <c r="E96" i="8"/>
  <c r="F96" i="8" s="1"/>
  <c r="H95" i="8"/>
  <c r="E95" i="8"/>
  <c r="F95" i="8" s="1"/>
  <c r="D92" i="8"/>
  <c r="H91" i="8"/>
  <c r="E91" i="8"/>
  <c r="F91" i="8" s="1"/>
  <c r="H90" i="8"/>
  <c r="E90" i="8"/>
  <c r="F90" i="8" s="1"/>
  <c r="H89" i="8"/>
  <c r="E89" i="8"/>
  <c r="F89" i="8" s="1"/>
  <c r="H88" i="8"/>
  <c r="E88" i="8"/>
  <c r="F88" i="8" s="1"/>
  <c r="H87" i="8"/>
  <c r="E87" i="8"/>
  <c r="F87" i="8" s="1"/>
  <c r="H86" i="8"/>
  <c r="E86" i="8"/>
  <c r="F86" i="8" s="1"/>
  <c r="H85" i="8"/>
  <c r="E85" i="8"/>
  <c r="F85" i="8" s="1"/>
  <c r="H84" i="8"/>
  <c r="E84" i="8"/>
  <c r="F84" i="8" s="1"/>
  <c r="H83" i="8"/>
  <c r="E83" i="8"/>
  <c r="F83" i="8" s="1"/>
  <c r="H82" i="8"/>
  <c r="E82" i="8"/>
  <c r="F82" i="8" s="1"/>
  <c r="H81" i="8"/>
  <c r="E81" i="8"/>
  <c r="F81" i="8" s="1"/>
  <c r="H80" i="8"/>
  <c r="E80" i="8"/>
  <c r="F80" i="8" s="1"/>
  <c r="H79" i="8"/>
  <c r="E79" i="8"/>
  <c r="F79" i="8" s="1"/>
  <c r="H78" i="8"/>
  <c r="E78" i="8"/>
  <c r="F78" i="8" s="1"/>
  <c r="H77" i="8"/>
  <c r="E77" i="8"/>
  <c r="F77" i="8" s="1"/>
  <c r="D74" i="8"/>
  <c r="H73" i="8"/>
  <c r="E73" i="8"/>
  <c r="F73" i="8" s="1"/>
  <c r="H72" i="8"/>
  <c r="E72" i="8"/>
  <c r="F72" i="8" s="1"/>
  <c r="H71" i="8"/>
  <c r="E71" i="8"/>
  <c r="F71" i="8" s="1"/>
  <c r="H70" i="8"/>
  <c r="E70" i="8"/>
  <c r="F70" i="8" s="1"/>
  <c r="H69" i="8"/>
  <c r="E69" i="8"/>
  <c r="F69" i="8" s="1"/>
  <c r="H68" i="8"/>
  <c r="E68" i="8"/>
  <c r="F68" i="8" s="1"/>
  <c r="H67" i="8"/>
  <c r="E67" i="8"/>
  <c r="F67" i="8" s="1"/>
  <c r="H66" i="8"/>
  <c r="E66" i="8"/>
  <c r="F66" i="8" s="1"/>
  <c r="H65" i="8"/>
  <c r="E65" i="8"/>
  <c r="F65" i="8" s="1"/>
  <c r="H64" i="8"/>
  <c r="E64" i="8"/>
  <c r="F64" i="8" s="1"/>
  <c r="H63" i="8"/>
  <c r="E63" i="8"/>
  <c r="F63" i="8" s="1"/>
  <c r="H62" i="8"/>
  <c r="E62" i="8"/>
  <c r="F62" i="8" s="1"/>
  <c r="H61" i="8"/>
  <c r="E61" i="8"/>
  <c r="F61" i="8" s="1"/>
  <c r="H60" i="8"/>
  <c r="E60" i="8"/>
  <c r="F60" i="8" s="1"/>
  <c r="H59" i="8"/>
  <c r="E59" i="8"/>
  <c r="F59" i="8" s="1"/>
  <c r="D56" i="8"/>
  <c r="H55" i="8"/>
  <c r="E55" i="8"/>
  <c r="F55" i="8" s="1"/>
  <c r="H54" i="8"/>
  <c r="E54" i="8"/>
  <c r="F54" i="8" s="1"/>
  <c r="H53" i="8"/>
  <c r="E53" i="8"/>
  <c r="F53" i="8" s="1"/>
  <c r="H52" i="8"/>
  <c r="E52" i="8"/>
  <c r="F52" i="8" s="1"/>
  <c r="H51" i="8"/>
  <c r="E51" i="8"/>
  <c r="F51" i="8" s="1"/>
  <c r="H50" i="8"/>
  <c r="E50" i="8"/>
  <c r="F50" i="8" s="1"/>
  <c r="H49" i="8"/>
  <c r="E49" i="8"/>
  <c r="F49" i="8" s="1"/>
  <c r="H48" i="8"/>
  <c r="E48" i="8"/>
  <c r="F48" i="8" s="1"/>
  <c r="H47" i="8"/>
  <c r="E47" i="8"/>
  <c r="F47" i="8" s="1"/>
  <c r="H46" i="8"/>
  <c r="E46" i="8"/>
  <c r="F46" i="8" s="1"/>
  <c r="H45" i="8"/>
  <c r="E45" i="8"/>
  <c r="F45" i="8" s="1"/>
  <c r="H44" i="8"/>
  <c r="E44" i="8"/>
  <c r="F44" i="8" s="1"/>
  <c r="H43" i="8"/>
  <c r="E43" i="8"/>
  <c r="F43" i="8" s="1"/>
  <c r="H42" i="8"/>
  <c r="E42" i="8"/>
  <c r="F42" i="8" s="1"/>
  <c r="H41" i="8"/>
  <c r="E41" i="8"/>
  <c r="F41" i="8" s="1"/>
  <c r="D38" i="8"/>
  <c r="H37" i="8"/>
  <c r="E37" i="8"/>
  <c r="F37" i="8" s="1"/>
  <c r="H36" i="8"/>
  <c r="E36" i="8"/>
  <c r="F36" i="8" s="1"/>
  <c r="H35" i="8"/>
  <c r="E35" i="8"/>
  <c r="F35" i="8" s="1"/>
  <c r="H34" i="8"/>
  <c r="E34" i="8"/>
  <c r="F34" i="8" s="1"/>
  <c r="H33" i="8"/>
  <c r="E33" i="8"/>
  <c r="F33" i="8" s="1"/>
  <c r="H32" i="8"/>
  <c r="E32" i="8"/>
  <c r="F32" i="8" s="1"/>
  <c r="H31" i="8"/>
  <c r="E31" i="8"/>
  <c r="F31" i="8" s="1"/>
  <c r="H30" i="8"/>
  <c r="E30" i="8"/>
  <c r="F30" i="8" s="1"/>
  <c r="H29" i="8"/>
  <c r="E29" i="8"/>
  <c r="F29" i="8" s="1"/>
  <c r="H28" i="8"/>
  <c r="E28" i="8"/>
  <c r="F28" i="8" s="1"/>
  <c r="H27" i="8"/>
  <c r="E27" i="8"/>
  <c r="F27" i="8" s="1"/>
  <c r="H26" i="8"/>
  <c r="E26" i="8"/>
  <c r="F26" i="8" s="1"/>
  <c r="H25" i="8"/>
  <c r="E25" i="8"/>
  <c r="F25" i="8" s="1"/>
  <c r="H24" i="8"/>
  <c r="E24" i="8"/>
  <c r="F24" i="8" s="1"/>
  <c r="H23" i="8"/>
  <c r="E23" i="8"/>
  <c r="F23" i="8" s="1"/>
  <c r="D20" i="8"/>
  <c r="H19" i="8"/>
  <c r="E19" i="8"/>
  <c r="F19" i="8" s="1"/>
  <c r="H18" i="8"/>
  <c r="E18" i="8"/>
  <c r="F18" i="8" s="1"/>
  <c r="H17" i="8"/>
  <c r="E17" i="8"/>
  <c r="F17" i="8" s="1"/>
  <c r="H16" i="8"/>
  <c r="E16" i="8"/>
  <c r="F16" i="8" s="1"/>
  <c r="H15" i="8"/>
  <c r="E15" i="8"/>
  <c r="F15" i="8" s="1"/>
  <c r="H14" i="8"/>
  <c r="E14" i="8"/>
  <c r="F14" i="8" s="1"/>
  <c r="H13" i="8"/>
  <c r="E13" i="8"/>
  <c r="F13" i="8" s="1"/>
  <c r="H12" i="8"/>
  <c r="E12" i="8"/>
  <c r="F12" i="8" s="1"/>
  <c r="H11" i="8"/>
  <c r="E11" i="8"/>
  <c r="F11" i="8" s="1"/>
  <c r="H10" i="8"/>
  <c r="E10" i="8"/>
  <c r="F10" i="8" s="1"/>
  <c r="H9" i="8"/>
  <c r="E9" i="8"/>
  <c r="F9" i="8" s="1"/>
  <c r="H8" i="8"/>
  <c r="E8" i="8"/>
  <c r="F8" i="8" s="1"/>
  <c r="H7" i="8"/>
  <c r="E7" i="8"/>
  <c r="F7" i="8" s="1"/>
  <c r="H6" i="8"/>
  <c r="E6" i="8"/>
  <c r="F6" i="8" s="1"/>
  <c r="H5" i="8"/>
  <c r="E5" i="8"/>
  <c r="F5" i="8" s="1"/>
  <c r="M164" i="8" l="1"/>
  <c r="M218" i="8"/>
  <c r="H92" i="8"/>
  <c r="M110" i="8"/>
  <c r="F146" i="8"/>
  <c r="F200" i="8"/>
  <c r="F254" i="8"/>
  <c r="M20" i="8"/>
  <c r="H56" i="8"/>
  <c r="F110" i="8"/>
  <c r="F164" i="8"/>
  <c r="F218" i="8"/>
  <c r="M56" i="8"/>
  <c r="H110" i="8"/>
  <c r="H164" i="8"/>
  <c r="H218" i="8"/>
  <c r="H38" i="8"/>
  <c r="M92" i="8"/>
  <c r="H146" i="8"/>
  <c r="H200" i="8"/>
  <c r="H254" i="8"/>
  <c r="M146" i="8"/>
  <c r="M200" i="8"/>
  <c r="M254" i="8"/>
  <c r="H74" i="8"/>
  <c r="H182" i="8"/>
  <c r="H236" i="8"/>
  <c r="H20" i="8"/>
  <c r="M74" i="8"/>
  <c r="H128" i="8"/>
  <c r="M128" i="8"/>
  <c r="M182" i="8"/>
  <c r="M236" i="8"/>
  <c r="F38" i="8"/>
  <c r="F92" i="8"/>
  <c r="F20" i="8"/>
  <c r="F74" i="8"/>
  <c r="F128" i="8"/>
  <c r="F182" i="8"/>
  <c r="F236" i="8"/>
  <c r="F56" i="8"/>
  <c r="O307" i="2" l="1"/>
  <c r="J307" i="2" l="1"/>
  <c r="I307" i="2"/>
  <c r="H307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 l="1"/>
</calcChain>
</file>

<file path=xl/sharedStrings.xml><?xml version="1.0" encoding="utf-8"?>
<sst xmlns="http://schemas.openxmlformats.org/spreadsheetml/2006/main">
  <si>
    <r>
      <t>JUSTIFIKAZIO EKONOMIKOAREN EXCELA BETETZEKO JARRAIBIDEAK</t>
    </r>
  </si>
  <si>
    <r>
      <t>Deialdien oinarriak berrikustea gomendatzen da justifikazio ekonomikoaren Excela behar bezala betetzeko, batez ere diruz lagundu daitezkeen gastuei dagokienez.</t>
    </r>
  </si>
  <si>
    <r>
      <t>Honako fitxa hauek bete behar dira: “Fakturak”, “Nominak” eta “Diru-sarrerak”.</t>
    </r>
    <r>
      <t xml:space="preserve"> </t>
    </r>
    <r>
      <t>Erakundeak bete beharreko gelaxkak berdeak (zabaltzekoak) eta horiak (libre betetzekoak) dira, eta jarraian adierazten den moduan bete beharko dira.</t>
    </r>
  </si>
  <si>
    <r>
      <rPr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Erakundearen izena</t>
    </r>
    <r>
      <rPr>
        <sz val="11"/>
        <color theme="1"/>
        <rFont val="Calibri"/>
        <family val="2"/>
        <scheme val="minor"/>
      </rPr>
      <t xml:space="preserve"> idatzi behar da, "Fakturak" fitxako C1 gelaxkan.</t>
    </r>
  </si>
  <si>
    <r>
      <rPr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BEZ</t>
    </r>
    <r>
      <rPr>
        <sz val="11"/>
        <color theme="1"/>
        <rFont val="Calibri"/>
        <family val="2"/>
        <scheme val="minor"/>
      </rPr>
      <t>ari buruzko datuak “Fakturak” fitxako H3 gelaxkan idatzi behar dira. BEZa berreskuratu ezin bada, “0” idatzi behar da; berreskura badaiteke, berriz, “100”; eta erakundeak BEZaren hainbanaketa aplikatzen badu, F-69 ereduko 303 laukian agertzen dena idatziko da (Ogasunean aurkeztutako aurreko urteko laugarren hiruhilekoari dagokiona).</t>
    </r>
  </si>
  <si>
    <r>
      <rPr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Lan-kontratudunen soldata-kostuak eta gizarte-segurantzakoak (nominan) «Nominak» fitxan adierazi behar dira.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Horiz agertzen diren gelaxketan, datuak (zenbakizkoak edo testua) eman behar dira; hain zuzen ere, gelaxka bakoitzeko izenburuari dagokion datua (nomina bakoitzetik aterako da).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«HILABETEA» kontzepturako (berdez), gelaxkako menu zabalgarritik hautatuko da datua.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Gastu guztiak diruz laguntzeko modukotzat hartu ahal izateko, eremu guztiak bete behar dira, nominen, PFEZaren eta gizarte-segurantzaren ordainketa datei dagozkienak barne.</t>
    </r>
  </si>
  <si>
    <r>
      <rPr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Erakundeak egiten dituen gainerako gastuak «Fakturak» fitxako gelaxka horietan adierazi behar dira.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«GASTU MOTA» kontzepturako, behar den kontzeptua hautatuko da gelaxkako menu zabalgarritik, deialdian diruz laguntzeko modukoak diren gastu-kontzeptuen arabera.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Gastu guztiak diruz laguntzeko modukotzat hartu ahal izateko, eremu guztiak bete behar dira, dagozkien fakturen edo dokumentu baliokideen informazioaren arabera.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Fakturen eta PFEZaren ordainketa daten kasuan, dagozkien ordainketa-dokumentuetako datuen arabera bete beharko dira.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Hutsik geldi daitezkeen gelaxka bakarrak BEZari eta PFEZari buruzkoak dira, fakturan kontzeptu horiek adierazten ez badira.</t>
    </r>
  </si>
  <si>
    <r>
      <rPr>
        <sz val="11"/>
        <color theme="1"/>
        <rFont val="Calibri"/>
        <family val="2"/>
        <scheme val="minor"/>
      </rPr>
      <t>Azalpen-oharra: bai «Fakturak» orrian, bai «Nominak» orrian, zutabe bat dago, «</t>
    </r>
    <r>
      <rPr>
        <b/>
        <sz val="11"/>
        <color theme="1"/>
        <rFont val="Calibri"/>
        <family val="2"/>
        <scheme val="minor"/>
      </rPr>
      <t>PROIEKTUARI APLIKATUTAKO GASTUAREN %»</t>
    </r>
    <r>
      <rPr>
        <sz val="11"/>
        <color theme="1"/>
        <rFont val="Calibri"/>
        <family val="2"/>
        <scheme val="minor"/>
      </rPr>
      <t xml:space="preserve"> izenekoa. Zutabe hori beti bete behar da, eta 100 idatzi behar da baldin eta faktura/nomina bakoitzaren zenbateko osoa proiektuaren gastutzat hartzen bada.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Erakundeak beste proiektu batzuk egiten baditu eta proiektu honi gastuaren zati bat soilik egotzi behar bazaio, 100 beharrean dagokion ehunekoa idatzi beharko da.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Gainera, ekipamendu-ondasun inbentariagarrien amortizazio-gastuak egozten badira, lauki horretan idatzi beharreko zenbatekoa ondasunaren guztizko baliotik proiekturako amortizaziotzat hartzen den ehunekoa izanen da.</t>
    </r>
  </si>
  <si>
    <r>
      <rPr>
        <sz val="11"/>
        <color theme="1"/>
        <rFont val="Calibri"/>
        <family val="2"/>
        <scheme val="minor"/>
      </rPr>
      <t>Bestalde, «</t>
    </r>
    <r>
      <rPr>
        <b/>
        <sz val="11"/>
        <color theme="1"/>
        <rFont val="Calibri"/>
        <family val="2"/>
        <scheme val="minor"/>
      </rPr>
      <t>Diru-sarrerak</t>
    </r>
    <r>
      <rPr>
        <sz val="11"/>
        <color theme="1"/>
        <rFont val="Calibri"/>
        <family val="2"/>
        <scheme val="minor"/>
      </rPr>
      <t>» fitxan, erakundeak azkenean jaso dituen finantzaketa-iturriak idatzi behar dira.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Zer eskatzen den adierazteko, horiz dauden gelaxketan idatzi behar dira datuak (zenbakiak edo testua), eta DIRU-SARRERA MOTA» gelaxka berdeko menu zabalgarrian dagokiona hautatu behar da.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Argibideren bat eman behar dela uste bada, «OHARRAK» zutabean dagokion gelaxkan eginen da.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Gastuek bezala, «PROIEKTUARI APLIKATUTAKO DIRU-SARRERAREN %» zutabea du. Zutabe hori beti bete behar da, eta 100 idatzi behar da baldin eta diru-sarrera osoa proiektua finantzatzeko erabili bada, edo dagokion zenbatekoa, erakundeak beste proiektu batzuk egiten baditu eta proiektuari diru-sarrera horren zati bat baino ez bazaio egotzi.</t>
    </r>
  </si>
  <si>
    <r>
      <rPr>
        <sz val="11"/>
        <color theme="1"/>
        <rFont val="Calibri"/>
        <family val="2"/>
        <scheme val="minor"/>
      </rPr>
      <t xml:space="preserve">Halaber, gogorarazten da justifikazio ekonomikoaren Excelarekin batera </t>
    </r>
    <r>
      <rPr>
        <b/>
        <sz val="11"/>
        <color theme="1"/>
        <rFont val="Calibri"/>
        <family val="2"/>
        <scheme val="minor"/>
      </rPr>
      <t>frogagiriak</t>
    </r>
    <r>
      <rPr>
        <sz val="11"/>
        <color theme="1"/>
        <rFont val="Calibri"/>
        <family val="2"/>
        <scheme val="minor"/>
      </rPr>
      <t xml:space="preserve"> aurkeztu behar direla.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Hau da:</t>
    </r>
  </si>
  <si>
    <r>
      <t>·         Nominen kasuan:</t>
    </r>
    <r>
      <t xml:space="preserve"> </t>
    </r>
    <r>
      <t>Nominak, nominen ordainagiria, TCak, Gizarte Segurantzari ordaindu izanaren frogagiria, PFEZaren hiru hileko aitorpena, PFEZaren ordainagiria.</t>
    </r>
  </si>
  <si>
    <r>
      <t>·         Fakturen edo dokumentu baliokideen kasuan: faktura, fakturaren ordainagiria eta, PFEZaren gastua diruz laguntzeko modukotzat jotzen bada, PFEZaren hiru hileko aitorpena eta ordainagiria.</t>
    </r>
  </si>
  <si>
    <r>
      <t>·         Diru-sarreren kasuan: sarrera justifikatzen duen agiria.</t>
    </r>
  </si>
  <si>
    <r>
      <rPr>
        <sz val="11"/>
        <color theme="1"/>
        <rFont val="Calibri"/>
        <family val="2"/>
        <scheme val="minor"/>
      </rPr>
      <t xml:space="preserve">Azkenik, erakundeak </t>
    </r>
    <r>
      <rPr>
        <b/>
        <sz val="11"/>
        <color theme="1"/>
        <rFont val="Calibri"/>
        <family val="2"/>
        <scheme val="minor"/>
      </rPr>
      <t>zalantzaren bat</t>
    </r>
    <r>
      <rPr>
        <sz val="11"/>
        <color theme="1"/>
        <rFont val="Calibri"/>
        <family val="2"/>
        <scheme val="minor"/>
      </rPr>
      <t xml:space="preserve"> badu justifikazio ekonomikoaren Excela betetzerakoan, zerbitzuen katalogoaren fitxan helbide elektronikoa eta telefonoa ditu horiek planteatzeko.</t>
    </r>
  </si>
  <si>
    <r>
      <t>ERAKUNDEAREN IZENA</t>
    </r>
    <r>
      <t xml:space="preserve"> </t>
    </r>
  </si>
  <si>
    <r>
      <t>IDATZ EZAZU BEZ-AREN ZER EHUNEKO BERRESKURA DAITEKEEN, ZENBAKIZ</t>
    </r>
  </si>
  <si>
    <r>
      <t>DIRUZ LAGUNDU DAITEKEEN BEZ-AREN %</t>
    </r>
  </si>
  <si>
    <r>
      <t>DOKUMENTU ZK.
PDF</t>
    </r>
  </si>
  <si>
    <r>
      <t>FAKTURA ZK.</t>
    </r>
  </si>
  <si>
    <r>
      <t>FAKTURAREN DATA</t>
    </r>
  </si>
  <si>
    <r>
      <t>HORNITZAILEA</t>
    </r>
  </si>
  <si>
    <r>
      <t>IFK</t>
    </r>
  </si>
  <si>
    <r>
      <t>KONTZEPTUA</t>
    </r>
    <r>
      <t xml:space="preserve"> </t>
    </r>
  </si>
  <si>
    <r>
      <t>GASTU-MOTA</t>
    </r>
  </si>
  <si>
    <r>
      <t>ZERGA-OINARRIA</t>
    </r>
  </si>
  <si>
    <r>
      <t>BEZa</t>
    </r>
  </si>
  <si>
    <r>
      <t>PFEZ-A</t>
    </r>
  </si>
  <si>
    <r>
      <t>FAKTURAREN ZENBATEKOA,
GUZTIRA</t>
    </r>
  </si>
  <si>
    <r>
      <t>PROIEKTUARI APLIKATUTAKO GASTUAREN %</t>
    </r>
  </si>
  <si>
    <r>
      <t>FAKTURAREN
ORDAINKETA-DATA</t>
    </r>
  </si>
  <si>
    <r>
      <t>PFEZ-AREN
ORDAINKETA-DATA</t>
    </r>
  </si>
  <si>
    <r>
      <t>PROIEKTUARI ESLEITUTAKO ZENBATEKOA</t>
    </r>
  </si>
  <si>
    <r>
      <t>OHARRAK</t>
    </r>
  </si>
  <si>
    <r>
      <t>ZERGA-OINARRIA,
GUZTIRA</t>
    </r>
  </si>
  <si>
    <r>
      <t>BEZ-A, GUZTIRA</t>
    </r>
  </si>
  <si>
    <r>
      <t>PFEZ-A, GUZTIRA</t>
    </r>
  </si>
  <si>
    <r>
      <t>FAKTURAK, GUZTIRA</t>
    </r>
  </si>
  <si>
    <r>
      <t>PROIEKTUAREN GASTUA, GUZTIRA, NOMINAKO LANGILEENA KANPO UTZITA</t>
    </r>
  </si>
  <si>
    <r>
      <t>HILABETEA:</t>
    </r>
  </si>
  <si>
    <r>
      <t>LANGILEA</t>
    </r>
  </si>
  <si>
    <r>
      <t>SORTUTAKOA, GUZTIRA
(GORDINA)</t>
    </r>
  </si>
  <si>
    <r>
      <t>LANGILEAREN GIZARTE SEG.
(ZENBATEKOA, GUZTIRA)</t>
    </r>
  </si>
  <si>
    <r>
      <t>KENTZEKOA, GUZTIRA</t>
    </r>
  </si>
  <si>
    <r>
      <t>JASO BEHARREKO LIKIDOA
(GARBIA)</t>
    </r>
  </si>
  <si>
    <r>
      <t>ENPRESAREN GIZARTE SEG.
(ZENBATEKOA, GUZTIRA)</t>
    </r>
  </si>
  <si>
    <r>
      <t>GIZARTE SEGURANTZAKO GASTUA,
GUZTIRA</t>
    </r>
  </si>
  <si>
    <r>
      <t>NOMINAREN
ORDAINKETA-DATA</t>
    </r>
  </si>
  <si>
    <r>
      <t>GIZARTE SEGURANTZAREN
ORDAINKETA-DATA</t>
    </r>
  </si>
  <si>
    <r>
      <t>HILEKO PFEZ-A, GUZTIRA:</t>
    </r>
  </si>
  <si>
    <r>
      <t>HILEKO NOMINAK, GUZTIRA:</t>
    </r>
  </si>
  <si>
    <r>
      <t>HILEKO GS, GUZTIRA:</t>
    </r>
  </si>
  <si>
    <r>
      <t>PROIEKTUARI ESLEITUTAKOA, GUZTIRA:</t>
    </r>
  </si>
  <si>
    <r>
      <t>LANGILEAREN GIZARTE SEG.
(ZENBATEKOA, GUZTIRA) PFEZ-A</t>
    </r>
  </si>
  <si/>
  <si>
    <r>
      <t>PROIEKTUAREN NOMINAKO LANGILEEN GASTUA, GUZTIRA:</t>
    </r>
  </si>
  <si>
    <r>
      <t>DIRU-SARRERA MOTA</t>
    </r>
  </si>
  <si>
    <r>
      <t>ZENBATEKOA, GUZTIRA</t>
    </r>
  </si>
  <si>
    <r>
      <t>PROIEKTUARI APLIKATUTAKO
DIRU-SARRERAREN %</t>
    </r>
  </si>
  <si>
    <r>
      <t>PROIEKTUARI ESLEITUTAKO
ZENBATEKOA</t>
    </r>
  </si>
  <si>
    <r>
      <t>GUZTIRA</t>
    </r>
  </si>
  <si>
    <t>Proyecto técnico</t>
  </si>
  <si>
    <t xml:space="preserve">ENERO </t>
  </si>
  <si>
    <t>Recursos propios</t>
  </si>
  <si>
    <t>Cachés o gastos de remuneraciones de los espectáculos</t>
  </si>
  <si>
    <t>FEBRERO</t>
  </si>
  <si>
    <t>Otras subvencones públicas</t>
  </si>
  <si>
    <t>Costes relacionados con las escenografías</t>
  </si>
  <si>
    <t>MARZO</t>
  </si>
  <si>
    <t>Patrocinio</t>
  </si>
  <si>
    <t xml:space="preserve">Servicios asociados a la programación, técnicos y auxiliares </t>
  </si>
  <si>
    <t>ABRIL</t>
  </si>
  <si>
    <t>Taquilla Directa</t>
  </si>
  <si>
    <t>Derechos de autor</t>
  </si>
  <si>
    <t>MAYO</t>
  </si>
  <si>
    <t>Subvención de la D.G.Cultura-IPV</t>
  </si>
  <si>
    <t>Investigación, formación, mediación y consultoría</t>
  </si>
  <si>
    <t>JUNIO</t>
  </si>
  <si>
    <t>Otros</t>
  </si>
  <si>
    <t>Alquiler de espacios</t>
  </si>
  <si>
    <t>EXTRA VERANO</t>
  </si>
  <si>
    <t>Difusión en línea o streaming</t>
  </si>
  <si>
    <t>JULIO</t>
  </si>
  <si>
    <t>Comunicación y publicidad en línea u offline</t>
  </si>
  <si>
    <t>AGOSTO</t>
  </si>
  <si>
    <t>Contratación de personal vinculado al proyecto</t>
  </si>
  <si>
    <t>SEPTIEMBRE</t>
  </si>
  <si>
    <t>Gastos financieros</t>
  </si>
  <si>
    <t>OCTUBRE</t>
  </si>
  <si>
    <t>Gastos indirectos</t>
  </si>
  <si>
    <t>NOVIEMBRE</t>
  </si>
  <si>
    <t>DICIEMBRE</t>
  </si>
  <si>
    <t>EXTRA NAVIDAD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</si>
</sst>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\-yy;@"/>
    <numFmt numFmtId="165" formatCode="dd\-mm\-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3" borderId="3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0" borderId="0" xfId="0" applyFont="1"/>
    <xf numFmtId="2" fontId="0" fillId="3" borderId="1" xfId="0" applyNumberFormat="1" applyFont="1" applyFill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right"/>
    </xf>
    <xf numFmtId="2" fontId="0" fillId="0" borderId="0" xfId="0" applyNumberFormat="1" applyFo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65" fontId="0" fillId="0" borderId="2" xfId="0" applyNumberFormat="1" applyFont="1" applyBorder="1"/>
    <xf numFmtId="165" fontId="0" fillId="0" borderId="0" xfId="0" applyNumberFormat="1" applyFont="1" applyBorder="1"/>
    <xf numFmtId="165" fontId="0" fillId="0" borderId="0" xfId="0" applyNumberFormat="1" applyFont="1"/>
    <xf numFmtId="165" fontId="0" fillId="0" borderId="1" xfId="0" applyNumberFormat="1" applyFont="1" applyBorder="1" applyAlignment="1">
      <alignment horizontal="center" wrapText="1"/>
    </xf>
    <xf numFmtId="165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/>
    <xf numFmtId="2" fontId="0" fillId="4" borderId="1" xfId="0" applyNumberFormat="1" applyFont="1" applyFill="1" applyBorder="1" applyAlignment="1">
      <alignment horizontal="center" wrapText="1"/>
    </xf>
    <xf numFmtId="0" fontId="0" fillId="0" borderId="4" xfId="0" applyFont="1" applyBorder="1"/>
    <xf numFmtId="0" fontId="0" fillId="0" borderId="6" xfId="0" applyFont="1" applyBorder="1"/>
    <xf numFmtId="0" fontId="0" fillId="4" borderId="4" xfId="0" applyFont="1" applyFill="1" applyBorder="1"/>
    <xf numFmtId="0" fontId="0" fillId="4" borderId="5" xfId="0" applyFont="1" applyFill="1" applyBorder="1"/>
    <xf numFmtId="165" fontId="0" fillId="4" borderId="5" xfId="0" applyNumberFormat="1" applyFont="1" applyFill="1" applyBorder="1"/>
    <xf numFmtId="1" fontId="0" fillId="3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5" xfId="0" applyBorder="1"/>
    <xf numFmtId="0" fontId="0" fillId="0" borderId="6" xfId="0" applyBorder="1"/>
    <xf numFmtId="2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4" xfId="0" applyNumberFormat="1" applyBorder="1"/>
    <xf numFmtId="0" fontId="0" fillId="5" borderId="1" xfId="0" applyFont="1" applyFill="1" applyBorder="1" applyProtection="1">
      <protection locked="0"/>
    </xf>
    <xf numFmtId="2" fontId="0" fillId="6" borderId="1" xfId="0" applyNumberFormat="1" applyFill="1" applyBorder="1" applyAlignment="1">
      <alignment horizontal="center"/>
    </xf>
    <xf numFmtId="0" fontId="3" fillId="2" borderId="7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ill="1" applyBorder="1"/>
    <xf numFmtId="0" fontId="0" fillId="2" borderId="10" xfId="0" applyFill="1" applyBorder="1" applyAlignment="1">
      <alignment vertical="center" wrapText="1"/>
    </xf>
    <xf numFmtId="0" fontId="0" fillId="2" borderId="10" xfId="0" applyFill="1" applyBorder="1" applyAlignment="1">
      <alignment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/>
    <xf numFmtId="0" fontId="0" fillId="2" borderId="12" xfId="0" applyFill="1" applyBorder="1"/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165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 wrapText="1"/>
    </xf>
    <xf numFmtId="164" fontId="0" fillId="0" borderId="0" xfId="0" applyNumberFormat="1" applyFont="1" applyAlignment="1">
      <alignment horizontal="center" vertical="top"/>
    </xf>
    <xf numFmtId="2" fontId="0" fillId="5" borderId="1" xfId="0" applyNumberFormat="1" applyFont="1" applyFill="1" applyBorder="1" applyProtection="1">
      <protection locked="0"/>
    </xf>
    <xf numFmtId="165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165" fontId="0" fillId="2" borderId="4" xfId="0" applyNumberFormat="1" applyFont="1" applyFill="1" applyBorder="1" applyAlignment="1" applyProtection="1">
      <alignment horizontal="center"/>
      <protection locked="0"/>
    </xf>
    <xf numFmtId="165" fontId="0" fillId="2" borderId="5" xfId="0" applyNumberFormat="1" applyFont="1" applyFill="1" applyBorder="1" applyAlignment="1" applyProtection="1">
      <alignment horizontal="center"/>
      <protection locked="0"/>
    </xf>
    <xf numFmtId="165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="80" zoomScaleNormal="80" workbookViewId="0">
      <selection activeCell="B29" sqref="B29"/>
    </sheetView>
  </sheetViews>
  <sheetFormatPr baseColWidth="10" defaultRowHeight="15" x14ac:dyDescent="0.25"/>
  <cols>
    <col min="2" max="2" width="255.7109375" customWidth="1"/>
  </cols>
  <sheetData>
    <row r="1" spans="1:2" x14ac:dyDescent="0.25">
      <c r="A1" s="44" t="s">
        <v>0</v>
      </c>
      <c r="B1" s="45"/>
    </row>
    <row r="2" spans="1:2" x14ac:dyDescent="0.25">
      <c r="A2" s="46"/>
      <c r="B2" s="47"/>
    </row>
    <row r="3" spans="1:2" x14ac:dyDescent="0.25">
      <c r="A3" s="46" t="s">
        <v>1</v>
      </c>
      <c r="B3" s="47"/>
    </row>
    <row r="4" spans="1:2" x14ac:dyDescent="0.25">
      <c r="A4" s="46"/>
      <c r="B4" s="47"/>
    </row>
    <row r="5" spans="1:2" x14ac:dyDescent="0.25">
      <c r="A5" s="46" t="s">
        <v>2</v>
      </c>
      <c r="B5" s="47"/>
    </row>
    <row r="6" spans="1:2" x14ac:dyDescent="0.25">
      <c r="A6" s="46"/>
      <c r="B6" s="47"/>
    </row>
    <row r="7" spans="1:2" x14ac:dyDescent="0.25">
      <c r="A7" s="46"/>
      <c r="B7" s="47" t="s">
        <v>3</v>
      </c>
    </row>
    <row r="8" spans="1:2" x14ac:dyDescent="0.25">
      <c r="A8" s="46"/>
      <c r="B8" s="47"/>
    </row>
    <row r="9" spans="1:2" ht="30" x14ac:dyDescent="0.25">
      <c r="A9" s="46"/>
      <c r="B9" s="48" t="s">
        <v>4</v>
      </c>
    </row>
    <row r="10" spans="1:2" x14ac:dyDescent="0.25">
      <c r="A10" s="46"/>
      <c r="B10" s="47"/>
    </row>
    <row r="11" spans="1:2" ht="45" x14ac:dyDescent="0.25">
      <c r="A11" s="46"/>
      <c r="B11" s="48" t="s">
        <v>5</v>
      </c>
    </row>
    <row r="12" spans="1:2" ht="15" customHeight="1" x14ac:dyDescent="0.25">
      <c r="A12" s="46"/>
      <c r="B12" s="47"/>
    </row>
    <row r="13" spans="1:2" ht="60" x14ac:dyDescent="0.25">
      <c r="A13" s="46"/>
      <c r="B13" s="48" t="s">
        <v>6</v>
      </c>
    </row>
    <row r="14" spans="1:2" x14ac:dyDescent="0.25">
      <c r="A14" s="46"/>
      <c r="B14" s="47"/>
    </row>
    <row r="15" spans="1:2" ht="45" x14ac:dyDescent="0.25">
      <c r="A15" s="46"/>
      <c r="B15" s="49" t="s">
        <v>7</v>
      </c>
    </row>
    <row r="16" spans="1:2" x14ac:dyDescent="0.25">
      <c r="A16" s="46"/>
      <c r="B16" s="47"/>
    </row>
    <row r="17" spans="1:2" ht="42.75" customHeight="1" x14ac:dyDescent="0.25">
      <c r="A17" s="73" t="s">
        <v>8</v>
      </c>
      <c r="B17" s="74"/>
    </row>
    <row r="18" spans="1:2" x14ac:dyDescent="0.25">
      <c r="A18" s="70"/>
      <c r="B18" s="71"/>
    </row>
    <row r="19" spans="1:2" x14ac:dyDescent="0.25">
      <c r="A19" s="47" t="s">
        <v>9</v>
      </c>
      <c r="B19" s="72"/>
    </row>
    <row r="20" spans="1:2" x14ac:dyDescent="0.25">
      <c r="A20" s="47" t="s">
        <v>10</v>
      </c>
      <c r="B20" s="72"/>
    </row>
    <row r="21" spans="1:2" x14ac:dyDescent="0.25">
      <c r="A21" s="47" t="s">
        <v>11</v>
      </c>
      <c r="B21" s="72"/>
    </row>
    <row r="22" spans="1:2" x14ac:dyDescent="0.25">
      <c r="A22" s="47" t="s">
        <v>12</v>
      </c>
      <c r="B22" s="72"/>
    </row>
    <row r="23" spans="1:2" ht="15" customHeight="1" x14ac:dyDescent="0.25">
      <c r="A23" s="50"/>
      <c r="B23" s="51"/>
    </row>
    <row r="24" spans="1:2" x14ac:dyDescent="0.25">
      <c r="A24" s="52" t="s">
        <v>13</v>
      </c>
      <c r="B24" s="53"/>
    </row>
  </sheetData>
  <sheetProtection password="DC96" sheet="1" objects="1" scenarios="1"/>
  <mergeCells count="1"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8"/>
  <sheetViews>
    <sheetView zoomScaleNormal="100" workbookViewId="0">
      <selection activeCell="I11" sqref="I11"/>
    </sheetView>
  </sheetViews>
  <sheetFormatPr baseColWidth="10" defaultRowHeight="15" x14ac:dyDescent="0.25"/>
  <cols>
    <col min="1" max="1" width="15.42578125" style="9" bestFit="1" customWidth="1"/>
    <col min="2" max="2" width="11.85546875" style="9" bestFit="1" customWidth="1"/>
    <col min="3" max="3" width="15.28515625" style="22" bestFit="1" customWidth="1"/>
    <col min="4" max="4" width="12.28515625" style="9" customWidth="1"/>
    <col min="5" max="6" width="11.42578125" style="9"/>
    <col min="7" max="7" width="58.7109375" style="9" customWidth="1"/>
    <col min="8" max="8" width="15.7109375" style="9" bestFit="1" customWidth="1"/>
    <col min="9" max="12" width="11.42578125" style="9"/>
    <col min="13" max="14" width="14" style="26" customWidth="1"/>
    <col min="15" max="15" width="11.42578125" style="9"/>
    <col min="16" max="16" width="34.28515625" style="9" customWidth="1"/>
    <col min="17" max="18" width="11.42578125" style="9"/>
  </cols>
  <sheetData>
    <row r="1" spans="1:16" x14ac:dyDescent="0.25">
      <c r="A1" s="28" t="s">
        <v>14</v>
      </c>
      <c r="B1" s="29"/>
      <c r="C1" s="75"/>
      <c r="D1" s="76"/>
      <c r="E1" s="76"/>
      <c r="F1" s="76"/>
      <c r="G1" s="76"/>
      <c r="H1" s="77"/>
    </row>
    <row r="3" spans="1:16" x14ac:dyDescent="0.25">
      <c r="A3" s="30" t="s">
        <v>15</v>
      </c>
      <c r="B3" s="31"/>
      <c r="C3" s="32"/>
      <c r="D3" s="31"/>
      <c r="E3" s="31"/>
      <c r="F3" s="31"/>
      <c r="G3" s="31"/>
      <c r="H3" s="54">
        <v>0</v>
      </c>
    </row>
    <row r="4" spans="1:16" x14ac:dyDescent="0.25">
      <c r="A4" s="30" t="s">
        <v>16</v>
      </c>
      <c r="B4" s="31"/>
      <c r="C4" s="32"/>
      <c r="D4" s="31"/>
      <c r="E4" s="31"/>
      <c r="F4" s="31"/>
      <c r="G4" s="31"/>
      <c r="H4" s="33">
        <f>100-H3</f>
        <v>100</v>
      </c>
    </row>
    <row r="6" spans="1:16" ht="75" x14ac:dyDescent="0.25">
      <c r="A6" s="17" t="s">
        <v>17</v>
      </c>
      <c r="B6" s="16" t="s">
        <v>18</v>
      </c>
      <c r="C6" s="24" t="s">
        <v>19</v>
      </c>
      <c r="D6" s="17" t="s">
        <v>20</v>
      </c>
      <c r="E6" s="16" t="s">
        <v>21</v>
      </c>
      <c r="F6" s="16" t="s">
        <v>22</v>
      </c>
      <c r="G6" s="16" t="s">
        <v>23</v>
      </c>
      <c r="H6" s="16" t="s">
        <v>24</v>
      </c>
      <c r="I6" s="16" t="s">
        <v>25</v>
      </c>
      <c r="J6" s="16" t="s">
        <v>26</v>
      </c>
      <c r="K6" s="17" t="s">
        <v>27</v>
      </c>
      <c r="L6" s="17" t="s">
        <v>28</v>
      </c>
      <c r="M6" s="25" t="s">
        <v>29</v>
      </c>
      <c r="N6" s="25" t="s">
        <v>30</v>
      </c>
      <c r="O6" s="17" t="s">
        <v>31</v>
      </c>
      <c r="P6" s="16" t="s">
        <v>32</v>
      </c>
    </row>
    <row r="7" spans="1:16" x14ac:dyDescent="0.25">
      <c r="A7" s="55"/>
      <c r="B7" s="55"/>
      <c r="C7" s="56"/>
      <c r="D7" s="55"/>
      <c r="E7" s="55"/>
      <c r="F7" s="55"/>
      <c r="G7" s="42"/>
      <c r="H7" s="57"/>
      <c r="I7" s="58"/>
      <c r="J7" s="58"/>
      <c r="K7" s="18">
        <f t="shared" ref="K7:K70" si="0">H7+I7-J7</f>
        <v>0</v>
      </c>
      <c r="L7" s="59"/>
      <c r="M7" s="60"/>
      <c r="N7" s="60"/>
      <c r="O7" s="18">
        <f>(H7+(I7*$H$4/100))*(L7/100)</f>
        <v>0</v>
      </c>
      <c r="P7" s="55"/>
    </row>
    <row r="8" spans="1:16" x14ac:dyDescent="0.25">
      <c r="A8" s="55"/>
      <c r="B8" s="55"/>
      <c r="C8" s="56"/>
      <c r="D8" s="55"/>
      <c r="E8" s="55"/>
      <c r="F8" s="55"/>
      <c r="G8" s="42"/>
      <c r="H8" s="57"/>
      <c r="I8" s="58"/>
      <c r="J8" s="58"/>
      <c r="K8" s="18">
        <f t="shared" si="0"/>
        <v>0</v>
      </c>
      <c r="L8" s="59"/>
      <c r="M8" s="60"/>
      <c r="N8" s="60"/>
      <c r="O8" s="18">
        <f t="shared" ref="O8:O70" si="1">(H8+(I8*$H$4/100))*(L8/100)</f>
        <v>0</v>
      </c>
      <c r="P8" s="55"/>
    </row>
    <row r="9" spans="1:16" x14ac:dyDescent="0.25">
      <c r="A9" s="55"/>
      <c r="B9" s="55"/>
      <c r="C9" s="56"/>
      <c r="D9" s="55"/>
      <c r="E9" s="55"/>
      <c r="F9" s="55"/>
      <c r="G9" s="42"/>
      <c r="H9" s="57"/>
      <c r="I9" s="58"/>
      <c r="J9" s="58"/>
      <c r="K9" s="18">
        <f t="shared" si="0"/>
        <v>0</v>
      </c>
      <c r="L9" s="59"/>
      <c r="M9" s="60"/>
      <c r="N9" s="60"/>
      <c r="O9" s="18">
        <f t="shared" si="1"/>
        <v>0</v>
      </c>
      <c r="P9" s="55"/>
    </row>
    <row r="10" spans="1:16" x14ac:dyDescent="0.25">
      <c r="A10" s="55"/>
      <c r="B10" s="55"/>
      <c r="C10" s="56"/>
      <c r="D10" s="55"/>
      <c r="E10" s="55"/>
      <c r="F10" s="55"/>
      <c r="G10" s="42"/>
      <c r="H10" s="57"/>
      <c r="I10" s="58"/>
      <c r="J10" s="58"/>
      <c r="K10" s="18">
        <f t="shared" si="0"/>
        <v>0</v>
      </c>
      <c r="L10" s="59"/>
      <c r="M10" s="60"/>
      <c r="N10" s="60"/>
      <c r="O10" s="18">
        <f t="shared" si="1"/>
        <v>0</v>
      </c>
      <c r="P10" s="55"/>
    </row>
    <row r="11" spans="1:16" x14ac:dyDescent="0.25">
      <c r="A11" s="55"/>
      <c r="B11" s="55"/>
      <c r="C11" s="56"/>
      <c r="D11" s="55"/>
      <c r="E11" s="55"/>
      <c r="F11" s="55"/>
      <c r="G11" s="42"/>
      <c r="H11" s="57"/>
      <c r="I11" s="58"/>
      <c r="J11" s="58"/>
      <c r="K11" s="18">
        <f t="shared" si="0"/>
        <v>0</v>
      </c>
      <c r="L11" s="59"/>
      <c r="M11" s="60"/>
      <c r="N11" s="60"/>
      <c r="O11" s="18">
        <f t="shared" si="1"/>
        <v>0</v>
      </c>
      <c r="P11" s="55"/>
    </row>
    <row r="12" spans="1:16" x14ac:dyDescent="0.25">
      <c r="A12" s="55"/>
      <c r="B12" s="55"/>
      <c r="C12" s="56"/>
      <c r="D12" s="55"/>
      <c r="E12" s="55"/>
      <c r="F12" s="55"/>
      <c r="G12" s="42"/>
      <c r="H12" s="57"/>
      <c r="I12" s="58"/>
      <c r="J12" s="58"/>
      <c r="K12" s="18">
        <f t="shared" si="0"/>
        <v>0</v>
      </c>
      <c r="L12" s="59"/>
      <c r="M12" s="60"/>
      <c r="N12" s="60"/>
      <c r="O12" s="18">
        <f t="shared" si="1"/>
        <v>0</v>
      </c>
      <c r="P12" s="55"/>
    </row>
    <row r="13" spans="1:16" x14ac:dyDescent="0.25">
      <c r="A13" s="55"/>
      <c r="B13" s="55"/>
      <c r="C13" s="56"/>
      <c r="D13" s="55"/>
      <c r="E13" s="55"/>
      <c r="F13" s="55"/>
      <c r="G13" s="42"/>
      <c r="H13" s="57"/>
      <c r="I13" s="58"/>
      <c r="J13" s="58"/>
      <c r="K13" s="18">
        <f t="shared" si="0"/>
        <v>0</v>
      </c>
      <c r="L13" s="59"/>
      <c r="M13" s="60"/>
      <c r="N13" s="60"/>
      <c r="O13" s="18">
        <f t="shared" si="1"/>
        <v>0</v>
      </c>
      <c r="P13" s="55"/>
    </row>
    <row r="14" spans="1:16" x14ac:dyDescent="0.25">
      <c r="A14" s="55"/>
      <c r="B14" s="55"/>
      <c r="C14" s="56"/>
      <c r="D14" s="55"/>
      <c r="E14" s="55"/>
      <c r="F14" s="55"/>
      <c r="G14" s="42"/>
      <c r="H14" s="57"/>
      <c r="I14" s="58"/>
      <c r="J14" s="58"/>
      <c r="K14" s="18">
        <f t="shared" si="0"/>
        <v>0</v>
      </c>
      <c r="L14" s="59"/>
      <c r="M14" s="60"/>
      <c r="N14" s="60"/>
      <c r="O14" s="18">
        <f t="shared" si="1"/>
        <v>0</v>
      </c>
      <c r="P14" s="55"/>
    </row>
    <row r="15" spans="1:16" x14ac:dyDescent="0.25">
      <c r="A15" s="55"/>
      <c r="B15" s="55"/>
      <c r="C15" s="56"/>
      <c r="D15" s="55"/>
      <c r="E15" s="55"/>
      <c r="F15" s="55"/>
      <c r="G15" s="42"/>
      <c r="H15" s="57"/>
      <c r="I15" s="58"/>
      <c r="J15" s="58"/>
      <c r="K15" s="18">
        <f t="shared" si="0"/>
        <v>0</v>
      </c>
      <c r="L15" s="59"/>
      <c r="M15" s="60"/>
      <c r="N15" s="60"/>
      <c r="O15" s="18">
        <f t="shared" si="1"/>
        <v>0</v>
      </c>
      <c r="P15" s="55"/>
    </row>
    <row r="16" spans="1:16" x14ac:dyDescent="0.25">
      <c r="A16" s="55"/>
      <c r="B16" s="55"/>
      <c r="C16" s="56"/>
      <c r="D16" s="55"/>
      <c r="E16" s="55"/>
      <c r="F16" s="55"/>
      <c r="G16" s="42"/>
      <c r="H16" s="57"/>
      <c r="I16" s="58"/>
      <c r="J16" s="58"/>
      <c r="K16" s="18">
        <f t="shared" si="0"/>
        <v>0</v>
      </c>
      <c r="L16" s="59"/>
      <c r="M16" s="60"/>
      <c r="N16" s="60"/>
      <c r="O16" s="18">
        <f t="shared" si="1"/>
        <v>0</v>
      </c>
      <c r="P16" s="55"/>
    </row>
    <row r="17" spans="1:16" x14ac:dyDescent="0.25">
      <c r="A17" s="55"/>
      <c r="B17" s="55"/>
      <c r="C17" s="56"/>
      <c r="D17" s="55"/>
      <c r="E17" s="55"/>
      <c r="F17" s="55"/>
      <c r="G17" s="42"/>
      <c r="H17" s="57"/>
      <c r="I17" s="58"/>
      <c r="J17" s="58"/>
      <c r="K17" s="18">
        <f t="shared" si="0"/>
        <v>0</v>
      </c>
      <c r="L17" s="59"/>
      <c r="M17" s="60"/>
      <c r="N17" s="60"/>
      <c r="O17" s="18">
        <f t="shared" si="1"/>
        <v>0</v>
      </c>
      <c r="P17" s="55"/>
    </row>
    <row r="18" spans="1:16" x14ac:dyDescent="0.25">
      <c r="A18" s="55"/>
      <c r="B18" s="55"/>
      <c r="C18" s="56"/>
      <c r="D18" s="55"/>
      <c r="E18" s="55"/>
      <c r="F18" s="55"/>
      <c r="G18" s="42"/>
      <c r="H18" s="57"/>
      <c r="I18" s="58"/>
      <c r="J18" s="58"/>
      <c r="K18" s="18">
        <f t="shared" si="0"/>
        <v>0</v>
      </c>
      <c r="L18" s="59"/>
      <c r="M18" s="60"/>
      <c r="N18" s="60"/>
      <c r="O18" s="18">
        <f t="shared" si="1"/>
        <v>0</v>
      </c>
      <c r="P18" s="55"/>
    </row>
    <row r="19" spans="1:16" x14ac:dyDescent="0.25">
      <c r="A19" s="55"/>
      <c r="B19" s="55"/>
      <c r="C19" s="56"/>
      <c r="D19" s="55"/>
      <c r="E19" s="55"/>
      <c r="F19" s="55"/>
      <c r="G19" s="42"/>
      <c r="H19" s="57"/>
      <c r="I19" s="58"/>
      <c r="J19" s="58"/>
      <c r="K19" s="18">
        <f t="shared" si="0"/>
        <v>0</v>
      </c>
      <c r="L19" s="59"/>
      <c r="M19" s="60"/>
      <c r="N19" s="60"/>
      <c r="O19" s="18">
        <f t="shared" si="1"/>
        <v>0</v>
      </c>
      <c r="P19" s="55"/>
    </row>
    <row r="20" spans="1:16" x14ac:dyDescent="0.25">
      <c r="A20" s="55"/>
      <c r="B20" s="55"/>
      <c r="C20" s="56"/>
      <c r="D20" s="55"/>
      <c r="E20" s="55"/>
      <c r="F20" s="55"/>
      <c r="G20" s="42"/>
      <c r="H20" s="57"/>
      <c r="I20" s="58"/>
      <c r="J20" s="58"/>
      <c r="K20" s="18">
        <f t="shared" si="0"/>
        <v>0</v>
      </c>
      <c r="L20" s="59"/>
      <c r="M20" s="60"/>
      <c r="N20" s="60"/>
      <c r="O20" s="18">
        <f t="shared" si="1"/>
        <v>0</v>
      </c>
      <c r="P20" s="55"/>
    </row>
    <row r="21" spans="1:16" x14ac:dyDescent="0.25">
      <c r="A21" s="55"/>
      <c r="B21" s="55"/>
      <c r="C21" s="56"/>
      <c r="D21" s="55"/>
      <c r="E21" s="55"/>
      <c r="F21" s="55"/>
      <c r="G21" s="42"/>
      <c r="H21" s="57"/>
      <c r="I21" s="58"/>
      <c r="J21" s="58"/>
      <c r="K21" s="18">
        <f t="shared" si="0"/>
        <v>0</v>
      </c>
      <c r="L21" s="59"/>
      <c r="M21" s="60"/>
      <c r="N21" s="60"/>
      <c r="O21" s="18">
        <f t="shared" si="1"/>
        <v>0</v>
      </c>
      <c r="P21" s="55"/>
    </row>
    <row r="22" spans="1:16" x14ac:dyDescent="0.25">
      <c r="A22" s="55"/>
      <c r="B22" s="55"/>
      <c r="C22" s="56"/>
      <c r="D22" s="55"/>
      <c r="E22" s="55"/>
      <c r="F22" s="55"/>
      <c r="G22" s="42"/>
      <c r="H22" s="57"/>
      <c r="I22" s="58"/>
      <c r="J22" s="58"/>
      <c r="K22" s="18">
        <f t="shared" si="0"/>
        <v>0</v>
      </c>
      <c r="L22" s="59"/>
      <c r="M22" s="60"/>
      <c r="N22" s="60"/>
      <c r="O22" s="18">
        <f t="shared" si="1"/>
        <v>0</v>
      </c>
      <c r="P22" s="55"/>
    </row>
    <row r="23" spans="1:16" x14ac:dyDescent="0.25">
      <c r="A23" s="55"/>
      <c r="B23" s="55"/>
      <c r="C23" s="56"/>
      <c r="D23" s="55"/>
      <c r="E23" s="55"/>
      <c r="F23" s="55"/>
      <c r="G23" s="42"/>
      <c r="H23" s="57"/>
      <c r="I23" s="58"/>
      <c r="J23" s="58"/>
      <c r="K23" s="18">
        <f t="shared" si="0"/>
        <v>0</v>
      </c>
      <c r="L23" s="59"/>
      <c r="M23" s="60"/>
      <c r="N23" s="60"/>
      <c r="O23" s="18">
        <f t="shared" si="1"/>
        <v>0</v>
      </c>
      <c r="P23" s="55"/>
    </row>
    <row r="24" spans="1:16" x14ac:dyDescent="0.25">
      <c r="A24" s="55"/>
      <c r="B24" s="55"/>
      <c r="C24" s="56"/>
      <c r="D24" s="55"/>
      <c r="E24" s="55"/>
      <c r="F24" s="55"/>
      <c r="G24" s="42"/>
      <c r="H24" s="57"/>
      <c r="I24" s="58"/>
      <c r="J24" s="58"/>
      <c r="K24" s="18">
        <f t="shared" si="0"/>
        <v>0</v>
      </c>
      <c r="L24" s="59"/>
      <c r="M24" s="60"/>
      <c r="N24" s="60"/>
      <c r="O24" s="18">
        <f t="shared" si="1"/>
        <v>0</v>
      </c>
      <c r="P24" s="55"/>
    </row>
    <row r="25" spans="1:16" x14ac:dyDescent="0.25">
      <c r="A25" s="55"/>
      <c r="B25" s="55"/>
      <c r="C25" s="56"/>
      <c r="D25" s="55"/>
      <c r="E25" s="55"/>
      <c r="F25" s="55"/>
      <c r="G25" s="42"/>
      <c r="H25" s="57"/>
      <c r="I25" s="58"/>
      <c r="J25" s="58"/>
      <c r="K25" s="18">
        <f t="shared" si="0"/>
        <v>0</v>
      </c>
      <c r="L25" s="59"/>
      <c r="M25" s="60"/>
      <c r="N25" s="60"/>
      <c r="O25" s="18">
        <f t="shared" si="1"/>
        <v>0</v>
      </c>
      <c r="P25" s="55"/>
    </row>
    <row r="26" spans="1:16" x14ac:dyDescent="0.25">
      <c r="A26" s="55"/>
      <c r="B26" s="55"/>
      <c r="C26" s="56"/>
      <c r="D26" s="55"/>
      <c r="E26" s="55"/>
      <c r="F26" s="55"/>
      <c r="G26" s="42"/>
      <c r="H26" s="57"/>
      <c r="I26" s="58"/>
      <c r="J26" s="58"/>
      <c r="K26" s="18">
        <f t="shared" si="0"/>
        <v>0</v>
      </c>
      <c r="L26" s="59"/>
      <c r="M26" s="60"/>
      <c r="N26" s="60"/>
      <c r="O26" s="18">
        <f t="shared" si="1"/>
        <v>0</v>
      </c>
      <c r="P26" s="55"/>
    </row>
    <row r="27" spans="1:16" x14ac:dyDescent="0.25">
      <c r="A27" s="55"/>
      <c r="B27" s="55"/>
      <c r="C27" s="56"/>
      <c r="D27" s="55"/>
      <c r="E27" s="55"/>
      <c r="F27" s="55"/>
      <c r="G27" s="42"/>
      <c r="H27" s="57"/>
      <c r="I27" s="58"/>
      <c r="J27" s="58"/>
      <c r="K27" s="18">
        <f t="shared" si="0"/>
        <v>0</v>
      </c>
      <c r="L27" s="59"/>
      <c r="M27" s="60"/>
      <c r="N27" s="60"/>
      <c r="O27" s="18">
        <f t="shared" si="1"/>
        <v>0</v>
      </c>
      <c r="P27" s="55"/>
    </row>
    <row r="28" spans="1:16" x14ac:dyDescent="0.25">
      <c r="A28" s="55"/>
      <c r="B28" s="55"/>
      <c r="C28" s="56"/>
      <c r="D28" s="55"/>
      <c r="E28" s="55"/>
      <c r="F28" s="55"/>
      <c r="G28" s="42"/>
      <c r="H28" s="57"/>
      <c r="I28" s="58"/>
      <c r="J28" s="58"/>
      <c r="K28" s="18">
        <f t="shared" si="0"/>
        <v>0</v>
      </c>
      <c r="L28" s="59"/>
      <c r="M28" s="60"/>
      <c r="N28" s="60"/>
      <c r="O28" s="18">
        <f t="shared" si="1"/>
        <v>0</v>
      </c>
      <c r="P28" s="55"/>
    </row>
    <row r="29" spans="1:16" x14ac:dyDescent="0.25">
      <c r="A29" s="55"/>
      <c r="B29" s="55"/>
      <c r="C29" s="56"/>
      <c r="D29" s="55"/>
      <c r="E29" s="55"/>
      <c r="F29" s="55"/>
      <c r="G29" s="42"/>
      <c r="H29" s="57"/>
      <c r="I29" s="58"/>
      <c r="J29" s="58"/>
      <c r="K29" s="18">
        <f t="shared" si="0"/>
        <v>0</v>
      </c>
      <c r="L29" s="59"/>
      <c r="M29" s="60"/>
      <c r="N29" s="60"/>
      <c r="O29" s="18">
        <f t="shared" si="1"/>
        <v>0</v>
      </c>
      <c r="P29" s="55"/>
    </row>
    <row r="30" spans="1:16" x14ac:dyDescent="0.25">
      <c r="A30" s="55"/>
      <c r="B30" s="55"/>
      <c r="C30" s="56"/>
      <c r="D30" s="55"/>
      <c r="E30" s="55"/>
      <c r="F30" s="55"/>
      <c r="G30" s="42"/>
      <c r="H30" s="57"/>
      <c r="I30" s="58"/>
      <c r="J30" s="58"/>
      <c r="K30" s="18">
        <f t="shared" si="0"/>
        <v>0</v>
      </c>
      <c r="L30" s="59"/>
      <c r="M30" s="60"/>
      <c r="N30" s="60"/>
      <c r="O30" s="18">
        <f t="shared" si="1"/>
        <v>0</v>
      </c>
      <c r="P30" s="55"/>
    </row>
    <row r="31" spans="1:16" x14ac:dyDescent="0.25">
      <c r="A31" s="55"/>
      <c r="B31" s="55"/>
      <c r="C31" s="56"/>
      <c r="D31" s="55"/>
      <c r="E31" s="55"/>
      <c r="F31" s="55"/>
      <c r="G31" s="42"/>
      <c r="H31" s="57"/>
      <c r="I31" s="58"/>
      <c r="J31" s="58"/>
      <c r="K31" s="18">
        <f t="shared" si="0"/>
        <v>0</v>
      </c>
      <c r="L31" s="59"/>
      <c r="M31" s="60"/>
      <c r="N31" s="60"/>
      <c r="O31" s="18">
        <f t="shared" si="1"/>
        <v>0</v>
      </c>
      <c r="P31" s="55"/>
    </row>
    <row r="32" spans="1:16" x14ac:dyDescent="0.25">
      <c r="A32" s="55"/>
      <c r="B32" s="55"/>
      <c r="C32" s="56"/>
      <c r="D32" s="55"/>
      <c r="E32" s="55"/>
      <c r="F32" s="55"/>
      <c r="G32" s="42"/>
      <c r="H32" s="57"/>
      <c r="I32" s="58"/>
      <c r="J32" s="58"/>
      <c r="K32" s="18">
        <f t="shared" si="0"/>
        <v>0</v>
      </c>
      <c r="L32" s="59"/>
      <c r="M32" s="60"/>
      <c r="N32" s="60"/>
      <c r="O32" s="18">
        <f t="shared" si="1"/>
        <v>0</v>
      </c>
      <c r="P32" s="55"/>
    </row>
    <row r="33" spans="1:16" x14ac:dyDescent="0.25">
      <c r="A33" s="55"/>
      <c r="B33" s="55"/>
      <c r="C33" s="56"/>
      <c r="D33" s="55"/>
      <c r="E33" s="55"/>
      <c r="F33" s="55"/>
      <c r="G33" s="42"/>
      <c r="H33" s="57"/>
      <c r="I33" s="58"/>
      <c r="J33" s="58"/>
      <c r="K33" s="18">
        <f t="shared" si="0"/>
        <v>0</v>
      </c>
      <c r="L33" s="59"/>
      <c r="M33" s="60"/>
      <c r="N33" s="60"/>
      <c r="O33" s="18">
        <f t="shared" si="1"/>
        <v>0</v>
      </c>
      <c r="P33" s="55"/>
    </row>
    <row r="34" spans="1:16" x14ac:dyDescent="0.25">
      <c r="A34" s="55"/>
      <c r="B34" s="55"/>
      <c r="C34" s="56"/>
      <c r="D34" s="55"/>
      <c r="E34" s="55"/>
      <c r="F34" s="55"/>
      <c r="G34" s="42"/>
      <c r="H34" s="57"/>
      <c r="I34" s="58"/>
      <c r="J34" s="58"/>
      <c r="K34" s="18">
        <f t="shared" si="0"/>
        <v>0</v>
      </c>
      <c r="L34" s="59"/>
      <c r="M34" s="60"/>
      <c r="N34" s="60"/>
      <c r="O34" s="18">
        <f t="shared" si="1"/>
        <v>0</v>
      </c>
      <c r="P34" s="55"/>
    </row>
    <row r="35" spans="1:16" x14ac:dyDescent="0.25">
      <c r="A35" s="55"/>
      <c r="B35" s="55"/>
      <c r="C35" s="56"/>
      <c r="D35" s="55"/>
      <c r="E35" s="55"/>
      <c r="F35" s="55"/>
      <c r="G35" s="42"/>
      <c r="H35" s="57"/>
      <c r="I35" s="58"/>
      <c r="J35" s="58"/>
      <c r="K35" s="18">
        <f t="shared" si="0"/>
        <v>0</v>
      </c>
      <c r="L35" s="59"/>
      <c r="M35" s="60"/>
      <c r="N35" s="60"/>
      <c r="O35" s="18">
        <f t="shared" si="1"/>
        <v>0</v>
      </c>
      <c r="P35" s="55"/>
    </row>
    <row r="36" spans="1:16" x14ac:dyDescent="0.25">
      <c r="A36" s="55"/>
      <c r="B36" s="55"/>
      <c r="C36" s="56"/>
      <c r="D36" s="55"/>
      <c r="E36" s="55"/>
      <c r="F36" s="55"/>
      <c r="G36" s="42"/>
      <c r="H36" s="57"/>
      <c r="I36" s="58"/>
      <c r="J36" s="58"/>
      <c r="K36" s="18">
        <f t="shared" si="0"/>
        <v>0</v>
      </c>
      <c r="L36" s="59"/>
      <c r="M36" s="60"/>
      <c r="N36" s="60"/>
      <c r="O36" s="18">
        <f t="shared" si="1"/>
        <v>0</v>
      </c>
      <c r="P36" s="55"/>
    </row>
    <row r="37" spans="1:16" x14ac:dyDescent="0.25">
      <c r="A37" s="55"/>
      <c r="B37" s="55"/>
      <c r="C37" s="56"/>
      <c r="D37" s="55"/>
      <c r="E37" s="55"/>
      <c r="F37" s="55"/>
      <c r="G37" s="42"/>
      <c r="H37" s="57"/>
      <c r="I37" s="58"/>
      <c r="J37" s="58"/>
      <c r="K37" s="18">
        <f t="shared" si="0"/>
        <v>0</v>
      </c>
      <c r="L37" s="59"/>
      <c r="M37" s="60"/>
      <c r="N37" s="60"/>
      <c r="O37" s="18">
        <f t="shared" si="1"/>
        <v>0</v>
      </c>
      <c r="P37" s="55"/>
    </row>
    <row r="38" spans="1:16" x14ac:dyDescent="0.25">
      <c r="A38" s="55"/>
      <c r="B38" s="55"/>
      <c r="C38" s="56"/>
      <c r="D38" s="55"/>
      <c r="E38" s="55"/>
      <c r="F38" s="55"/>
      <c r="G38" s="42"/>
      <c r="H38" s="57"/>
      <c r="I38" s="58"/>
      <c r="J38" s="58"/>
      <c r="K38" s="18">
        <f t="shared" si="0"/>
        <v>0</v>
      </c>
      <c r="L38" s="59"/>
      <c r="M38" s="60"/>
      <c r="N38" s="60"/>
      <c r="O38" s="18">
        <f t="shared" si="1"/>
        <v>0</v>
      </c>
      <c r="P38" s="55"/>
    </row>
    <row r="39" spans="1:16" x14ac:dyDescent="0.25">
      <c r="A39" s="55"/>
      <c r="B39" s="55"/>
      <c r="C39" s="56"/>
      <c r="D39" s="55"/>
      <c r="E39" s="55"/>
      <c r="F39" s="55"/>
      <c r="G39" s="42"/>
      <c r="H39" s="57"/>
      <c r="I39" s="58"/>
      <c r="J39" s="58"/>
      <c r="K39" s="18">
        <f t="shared" si="0"/>
        <v>0</v>
      </c>
      <c r="L39" s="59"/>
      <c r="M39" s="60"/>
      <c r="N39" s="60"/>
      <c r="O39" s="18">
        <f t="shared" si="1"/>
        <v>0</v>
      </c>
      <c r="P39" s="55"/>
    </row>
    <row r="40" spans="1:16" x14ac:dyDescent="0.25">
      <c r="A40" s="55"/>
      <c r="B40" s="55"/>
      <c r="C40" s="56"/>
      <c r="D40" s="55"/>
      <c r="E40" s="55"/>
      <c r="F40" s="55"/>
      <c r="G40" s="42"/>
      <c r="H40" s="57"/>
      <c r="I40" s="58"/>
      <c r="J40" s="58"/>
      <c r="K40" s="18">
        <f t="shared" si="0"/>
        <v>0</v>
      </c>
      <c r="L40" s="59"/>
      <c r="M40" s="60"/>
      <c r="N40" s="60"/>
      <c r="O40" s="18">
        <f t="shared" si="1"/>
        <v>0</v>
      </c>
      <c r="P40" s="55"/>
    </row>
    <row r="41" spans="1:16" x14ac:dyDescent="0.25">
      <c r="A41" s="55"/>
      <c r="B41" s="55"/>
      <c r="C41" s="56"/>
      <c r="D41" s="55"/>
      <c r="E41" s="55"/>
      <c r="F41" s="55"/>
      <c r="G41" s="42"/>
      <c r="H41" s="57"/>
      <c r="I41" s="58"/>
      <c r="J41" s="58"/>
      <c r="K41" s="18">
        <f t="shared" si="0"/>
        <v>0</v>
      </c>
      <c r="L41" s="59"/>
      <c r="M41" s="60"/>
      <c r="N41" s="60"/>
      <c r="O41" s="18">
        <f t="shared" si="1"/>
        <v>0</v>
      </c>
      <c r="P41" s="55"/>
    </row>
    <row r="42" spans="1:16" x14ac:dyDescent="0.25">
      <c r="A42" s="55"/>
      <c r="B42" s="55"/>
      <c r="C42" s="56"/>
      <c r="D42" s="55"/>
      <c r="E42" s="55"/>
      <c r="F42" s="55"/>
      <c r="G42" s="42"/>
      <c r="H42" s="57"/>
      <c r="I42" s="58"/>
      <c r="J42" s="58"/>
      <c r="K42" s="18">
        <f t="shared" si="0"/>
        <v>0</v>
      </c>
      <c r="L42" s="59"/>
      <c r="M42" s="60"/>
      <c r="N42" s="60"/>
      <c r="O42" s="18">
        <f t="shared" si="1"/>
        <v>0</v>
      </c>
      <c r="P42" s="55"/>
    </row>
    <row r="43" spans="1:16" x14ac:dyDescent="0.25">
      <c r="A43" s="55"/>
      <c r="B43" s="55"/>
      <c r="C43" s="56"/>
      <c r="D43" s="55"/>
      <c r="E43" s="55"/>
      <c r="F43" s="55"/>
      <c r="G43" s="42"/>
      <c r="H43" s="57"/>
      <c r="I43" s="58"/>
      <c r="J43" s="58"/>
      <c r="K43" s="18">
        <f t="shared" si="0"/>
        <v>0</v>
      </c>
      <c r="L43" s="59"/>
      <c r="M43" s="60"/>
      <c r="N43" s="60"/>
      <c r="O43" s="18">
        <f t="shared" si="1"/>
        <v>0</v>
      </c>
      <c r="P43" s="55"/>
    </row>
    <row r="44" spans="1:16" x14ac:dyDescent="0.25">
      <c r="A44" s="55"/>
      <c r="B44" s="55"/>
      <c r="C44" s="56"/>
      <c r="D44" s="55"/>
      <c r="E44" s="55"/>
      <c r="F44" s="55"/>
      <c r="G44" s="42"/>
      <c r="H44" s="57"/>
      <c r="I44" s="58"/>
      <c r="J44" s="58"/>
      <c r="K44" s="18">
        <f t="shared" si="0"/>
        <v>0</v>
      </c>
      <c r="L44" s="59"/>
      <c r="M44" s="60"/>
      <c r="N44" s="60"/>
      <c r="O44" s="18">
        <f t="shared" si="1"/>
        <v>0</v>
      </c>
      <c r="P44" s="55"/>
    </row>
    <row r="45" spans="1:16" x14ac:dyDescent="0.25">
      <c r="A45" s="55"/>
      <c r="B45" s="55"/>
      <c r="C45" s="56"/>
      <c r="D45" s="55"/>
      <c r="E45" s="55"/>
      <c r="F45" s="55"/>
      <c r="G45" s="42"/>
      <c r="H45" s="57"/>
      <c r="I45" s="58"/>
      <c r="J45" s="58"/>
      <c r="K45" s="18">
        <f t="shared" si="0"/>
        <v>0</v>
      </c>
      <c r="L45" s="59"/>
      <c r="M45" s="60"/>
      <c r="N45" s="60"/>
      <c r="O45" s="18">
        <f t="shared" si="1"/>
        <v>0</v>
      </c>
      <c r="P45" s="55"/>
    </row>
    <row r="46" spans="1:16" x14ac:dyDescent="0.25">
      <c r="A46" s="55"/>
      <c r="B46" s="55"/>
      <c r="C46" s="56"/>
      <c r="D46" s="55"/>
      <c r="E46" s="55"/>
      <c r="F46" s="55"/>
      <c r="G46" s="42"/>
      <c r="H46" s="57"/>
      <c r="I46" s="58"/>
      <c r="J46" s="58"/>
      <c r="K46" s="18">
        <f t="shared" si="0"/>
        <v>0</v>
      </c>
      <c r="L46" s="59"/>
      <c r="M46" s="60"/>
      <c r="N46" s="60"/>
      <c r="O46" s="18">
        <f t="shared" si="1"/>
        <v>0</v>
      </c>
      <c r="P46" s="55"/>
    </row>
    <row r="47" spans="1:16" x14ac:dyDescent="0.25">
      <c r="A47" s="55"/>
      <c r="B47" s="55"/>
      <c r="C47" s="56"/>
      <c r="D47" s="55"/>
      <c r="E47" s="55"/>
      <c r="F47" s="55"/>
      <c r="G47" s="42"/>
      <c r="H47" s="57"/>
      <c r="I47" s="58"/>
      <c r="J47" s="58"/>
      <c r="K47" s="18">
        <f t="shared" si="0"/>
        <v>0</v>
      </c>
      <c r="L47" s="59"/>
      <c r="M47" s="60"/>
      <c r="N47" s="60"/>
      <c r="O47" s="18">
        <f t="shared" si="1"/>
        <v>0</v>
      </c>
      <c r="P47" s="55"/>
    </row>
    <row r="48" spans="1:16" x14ac:dyDescent="0.25">
      <c r="A48" s="55"/>
      <c r="B48" s="55"/>
      <c r="C48" s="56"/>
      <c r="D48" s="55"/>
      <c r="E48" s="55"/>
      <c r="F48" s="55"/>
      <c r="G48" s="42"/>
      <c r="H48" s="57"/>
      <c r="I48" s="58"/>
      <c r="J48" s="58"/>
      <c r="K48" s="18">
        <f t="shared" si="0"/>
        <v>0</v>
      </c>
      <c r="L48" s="59"/>
      <c r="M48" s="60"/>
      <c r="N48" s="60"/>
      <c r="O48" s="18">
        <f t="shared" si="1"/>
        <v>0</v>
      </c>
      <c r="P48" s="55"/>
    </row>
    <row r="49" spans="1:16" x14ac:dyDescent="0.25">
      <c r="A49" s="55"/>
      <c r="B49" s="55"/>
      <c r="C49" s="56"/>
      <c r="D49" s="55"/>
      <c r="E49" s="55"/>
      <c r="F49" s="55"/>
      <c r="G49" s="42"/>
      <c r="H49" s="57"/>
      <c r="I49" s="58"/>
      <c r="J49" s="58"/>
      <c r="K49" s="18">
        <f t="shared" si="0"/>
        <v>0</v>
      </c>
      <c r="L49" s="59"/>
      <c r="M49" s="60"/>
      <c r="N49" s="60"/>
      <c r="O49" s="18">
        <f t="shared" si="1"/>
        <v>0</v>
      </c>
      <c r="P49" s="55"/>
    </row>
    <row r="50" spans="1:16" x14ac:dyDescent="0.25">
      <c r="A50" s="55"/>
      <c r="B50" s="55"/>
      <c r="C50" s="56"/>
      <c r="D50" s="55"/>
      <c r="E50" s="55"/>
      <c r="F50" s="55"/>
      <c r="G50" s="42"/>
      <c r="H50" s="57"/>
      <c r="I50" s="58"/>
      <c r="J50" s="58"/>
      <c r="K50" s="18">
        <f t="shared" si="0"/>
        <v>0</v>
      </c>
      <c r="L50" s="59"/>
      <c r="M50" s="60"/>
      <c r="N50" s="60"/>
      <c r="O50" s="18">
        <f t="shared" si="1"/>
        <v>0</v>
      </c>
      <c r="P50" s="55"/>
    </row>
    <row r="51" spans="1:16" x14ac:dyDescent="0.25">
      <c r="A51" s="55"/>
      <c r="B51" s="55"/>
      <c r="C51" s="56"/>
      <c r="D51" s="55"/>
      <c r="E51" s="55"/>
      <c r="F51" s="55"/>
      <c r="G51" s="42"/>
      <c r="H51" s="57"/>
      <c r="I51" s="58"/>
      <c r="J51" s="58"/>
      <c r="K51" s="18">
        <f t="shared" si="0"/>
        <v>0</v>
      </c>
      <c r="L51" s="59"/>
      <c r="M51" s="60"/>
      <c r="N51" s="60"/>
      <c r="O51" s="18">
        <f t="shared" si="1"/>
        <v>0</v>
      </c>
      <c r="P51" s="55"/>
    </row>
    <row r="52" spans="1:16" x14ac:dyDescent="0.25">
      <c r="A52" s="55"/>
      <c r="B52" s="55"/>
      <c r="C52" s="56"/>
      <c r="D52" s="55"/>
      <c r="E52" s="55"/>
      <c r="F52" s="55"/>
      <c r="G52" s="42"/>
      <c r="H52" s="57"/>
      <c r="I52" s="58"/>
      <c r="J52" s="58"/>
      <c r="K52" s="18">
        <f t="shared" si="0"/>
        <v>0</v>
      </c>
      <c r="L52" s="59"/>
      <c r="M52" s="60"/>
      <c r="N52" s="60"/>
      <c r="O52" s="18">
        <f t="shared" si="1"/>
        <v>0</v>
      </c>
      <c r="P52" s="55"/>
    </row>
    <row r="53" spans="1:16" x14ac:dyDescent="0.25">
      <c r="A53" s="55"/>
      <c r="B53" s="55"/>
      <c r="C53" s="56"/>
      <c r="D53" s="55"/>
      <c r="E53" s="55"/>
      <c r="F53" s="55"/>
      <c r="G53" s="42"/>
      <c r="H53" s="57"/>
      <c r="I53" s="58"/>
      <c r="J53" s="58"/>
      <c r="K53" s="18">
        <f t="shared" si="0"/>
        <v>0</v>
      </c>
      <c r="L53" s="59"/>
      <c r="M53" s="60"/>
      <c r="N53" s="60"/>
      <c r="O53" s="18">
        <f t="shared" si="1"/>
        <v>0</v>
      </c>
      <c r="P53" s="55"/>
    </row>
    <row r="54" spans="1:16" x14ac:dyDescent="0.25">
      <c r="A54" s="55"/>
      <c r="B54" s="55"/>
      <c r="C54" s="56"/>
      <c r="D54" s="55"/>
      <c r="E54" s="55"/>
      <c r="F54" s="55"/>
      <c r="G54" s="42"/>
      <c r="H54" s="57"/>
      <c r="I54" s="58"/>
      <c r="J54" s="58"/>
      <c r="K54" s="18">
        <f t="shared" si="0"/>
        <v>0</v>
      </c>
      <c r="L54" s="59"/>
      <c r="M54" s="60"/>
      <c r="N54" s="60"/>
      <c r="O54" s="18">
        <f t="shared" si="1"/>
        <v>0</v>
      </c>
      <c r="P54" s="55"/>
    </row>
    <row r="55" spans="1:16" x14ac:dyDescent="0.25">
      <c r="A55" s="55"/>
      <c r="B55" s="55"/>
      <c r="C55" s="56"/>
      <c r="D55" s="55"/>
      <c r="E55" s="55"/>
      <c r="F55" s="55"/>
      <c r="G55" s="42"/>
      <c r="H55" s="57"/>
      <c r="I55" s="58"/>
      <c r="J55" s="58"/>
      <c r="K55" s="18">
        <f t="shared" si="0"/>
        <v>0</v>
      </c>
      <c r="L55" s="59"/>
      <c r="M55" s="60"/>
      <c r="N55" s="60"/>
      <c r="O55" s="18">
        <f t="shared" si="1"/>
        <v>0</v>
      </c>
      <c r="P55" s="55"/>
    </row>
    <row r="56" spans="1:16" x14ac:dyDescent="0.25">
      <c r="A56" s="55"/>
      <c r="B56" s="55"/>
      <c r="C56" s="56"/>
      <c r="D56" s="55"/>
      <c r="E56" s="55"/>
      <c r="F56" s="55"/>
      <c r="G56" s="42"/>
      <c r="H56" s="57"/>
      <c r="I56" s="58"/>
      <c r="J56" s="58"/>
      <c r="K56" s="18">
        <f t="shared" si="0"/>
        <v>0</v>
      </c>
      <c r="L56" s="59"/>
      <c r="M56" s="60"/>
      <c r="N56" s="60"/>
      <c r="O56" s="18">
        <f t="shared" si="1"/>
        <v>0</v>
      </c>
      <c r="P56" s="55"/>
    </row>
    <row r="57" spans="1:16" x14ac:dyDescent="0.25">
      <c r="A57" s="55"/>
      <c r="B57" s="55"/>
      <c r="C57" s="56"/>
      <c r="D57" s="55"/>
      <c r="E57" s="55"/>
      <c r="F57" s="55"/>
      <c r="G57" s="42"/>
      <c r="H57" s="57"/>
      <c r="I57" s="58"/>
      <c r="J57" s="58"/>
      <c r="K57" s="18">
        <f t="shared" si="0"/>
        <v>0</v>
      </c>
      <c r="L57" s="59"/>
      <c r="M57" s="60"/>
      <c r="N57" s="60"/>
      <c r="O57" s="18">
        <f t="shared" si="1"/>
        <v>0</v>
      </c>
      <c r="P57" s="55"/>
    </row>
    <row r="58" spans="1:16" x14ac:dyDescent="0.25">
      <c r="A58" s="55"/>
      <c r="B58" s="55"/>
      <c r="C58" s="56"/>
      <c r="D58" s="55"/>
      <c r="E58" s="55"/>
      <c r="F58" s="55"/>
      <c r="G58" s="42"/>
      <c r="H58" s="57"/>
      <c r="I58" s="58"/>
      <c r="J58" s="58"/>
      <c r="K58" s="18">
        <f t="shared" si="0"/>
        <v>0</v>
      </c>
      <c r="L58" s="59"/>
      <c r="M58" s="60"/>
      <c r="N58" s="60"/>
      <c r="O58" s="18">
        <f t="shared" si="1"/>
        <v>0</v>
      </c>
      <c r="P58" s="55"/>
    </row>
    <row r="59" spans="1:16" x14ac:dyDescent="0.25">
      <c r="A59" s="55"/>
      <c r="B59" s="55"/>
      <c r="C59" s="56"/>
      <c r="D59" s="55"/>
      <c r="E59" s="55"/>
      <c r="F59" s="55"/>
      <c r="G59" s="42"/>
      <c r="H59" s="57"/>
      <c r="I59" s="58"/>
      <c r="J59" s="58"/>
      <c r="K59" s="18">
        <f t="shared" si="0"/>
        <v>0</v>
      </c>
      <c r="L59" s="59"/>
      <c r="M59" s="60"/>
      <c r="N59" s="60"/>
      <c r="O59" s="18">
        <f t="shared" si="1"/>
        <v>0</v>
      </c>
      <c r="P59" s="55"/>
    </row>
    <row r="60" spans="1:16" x14ac:dyDescent="0.25">
      <c r="A60" s="55"/>
      <c r="B60" s="55"/>
      <c r="C60" s="56"/>
      <c r="D60" s="55"/>
      <c r="E60" s="55"/>
      <c r="F60" s="55"/>
      <c r="G60" s="42"/>
      <c r="H60" s="57"/>
      <c r="I60" s="58"/>
      <c r="J60" s="58"/>
      <c r="K60" s="18">
        <f t="shared" si="0"/>
        <v>0</v>
      </c>
      <c r="L60" s="59"/>
      <c r="M60" s="60"/>
      <c r="N60" s="60"/>
      <c r="O60" s="18">
        <f t="shared" si="1"/>
        <v>0</v>
      </c>
      <c r="P60" s="55"/>
    </row>
    <row r="61" spans="1:16" x14ac:dyDescent="0.25">
      <c r="A61" s="55"/>
      <c r="B61" s="55"/>
      <c r="C61" s="56"/>
      <c r="D61" s="55"/>
      <c r="E61" s="55"/>
      <c r="F61" s="55"/>
      <c r="G61" s="42"/>
      <c r="H61" s="57"/>
      <c r="I61" s="58"/>
      <c r="J61" s="58"/>
      <c r="K61" s="18">
        <f t="shared" si="0"/>
        <v>0</v>
      </c>
      <c r="L61" s="59"/>
      <c r="M61" s="60"/>
      <c r="N61" s="60"/>
      <c r="O61" s="18">
        <f t="shared" si="1"/>
        <v>0</v>
      </c>
      <c r="P61" s="55"/>
    </row>
    <row r="62" spans="1:16" x14ac:dyDescent="0.25">
      <c r="A62" s="55"/>
      <c r="B62" s="55"/>
      <c r="C62" s="56"/>
      <c r="D62" s="55"/>
      <c r="E62" s="55"/>
      <c r="F62" s="55"/>
      <c r="G62" s="42"/>
      <c r="H62" s="57"/>
      <c r="I62" s="58"/>
      <c r="J62" s="58"/>
      <c r="K62" s="18">
        <f t="shared" si="0"/>
        <v>0</v>
      </c>
      <c r="L62" s="59"/>
      <c r="M62" s="60"/>
      <c r="N62" s="60"/>
      <c r="O62" s="18">
        <f t="shared" si="1"/>
        <v>0</v>
      </c>
      <c r="P62" s="55"/>
    </row>
    <row r="63" spans="1:16" x14ac:dyDescent="0.25">
      <c r="A63" s="55"/>
      <c r="B63" s="55"/>
      <c r="C63" s="56"/>
      <c r="D63" s="55"/>
      <c r="E63" s="55"/>
      <c r="F63" s="55"/>
      <c r="G63" s="42"/>
      <c r="H63" s="57"/>
      <c r="I63" s="58"/>
      <c r="J63" s="58"/>
      <c r="K63" s="18">
        <f t="shared" si="0"/>
        <v>0</v>
      </c>
      <c r="L63" s="59"/>
      <c r="M63" s="60"/>
      <c r="N63" s="60"/>
      <c r="O63" s="18">
        <f t="shared" si="1"/>
        <v>0</v>
      </c>
      <c r="P63" s="55"/>
    </row>
    <row r="64" spans="1:16" x14ac:dyDescent="0.25">
      <c r="A64" s="55"/>
      <c r="B64" s="55"/>
      <c r="C64" s="56"/>
      <c r="D64" s="55"/>
      <c r="E64" s="55"/>
      <c r="F64" s="55"/>
      <c r="G64" s="42"/>
      <c r="H64" s="57"/>
      <c r="I64" s="58"/>
      <c r="J64" s="58"/>
      <c r="K64" s="18">
        <f t="shared" si="0"/>
        <v>0</v>
      </c>
      <c r="L64" s="59"/>
      <c r="M64" s="60"/>
      <c r="N64" s="60"/>
      <c r="O64" s="18">
        <f t="shared" si="1"/>
        <v>0</v>
      </c>
      <c r="P64" s="55"/>
    </row>
    <row r="65" spans="1:16" x14ac:dyDescent="0.25">
      <c r="A65" s="55"/>
      <c r="B65" s="55"/>
      <c r="C65" s="56"/>
      <c r="D65" s="55"/>
      <c r="E65" s="55"/>
      <c r="F65" s="55"/>
      <c r="G65" s="42"/>
      <c r="H65" s="57"/>
      <c r="I65" s="58"/>
      <c r="J65" s="58"/>
      <c r="K65" s="18">
        <f t="shared" si="0"/>
        <v>0</v>
      </c>
      <c r="L65" s="59"/>
      <c r="M65" s="60"/>
      <c r="N65" s="60"/>
      <c r="O65" s="18">
        <f t="shared" si="1"/>
        <v>0</v>
      </c>
      <c r="P65" s="55"/>
    </row>
    <row r="66" spans="1:16" x14ac:dyDescent="0.25">
      <c r="A66" s="55"/>
      <c r="B66" s="55"/>
      <c r="C66" s="56"/>
      <c r="D66" s="55"/>
      <c r="E66" s="55"/>
      <c r="F66" s="55"/>
      <c r="G66" s="42"/>
      <c r="H66" s="57"/>
      <c r="I66" s="58"/>
      <c r="J66" s="58"/>
      <c r="K66" s="18">
        <f t="shared" si="0"/>
        <v>0</v>
      </c>
      <c r="L66" s="59"/>
      <c r="M66" s="60"/>
      <c r="N66" s="60"/>
      <c r="O66" s="18">
        <f t="shared" si="1"/>
        <v>0</v>
      </c>
      <c r="P66" s="55"/>
    </row>
    <row r="67" spans="1:16" x14ac:dyDescent="0.25">
      <c r="A67" s="55"/>
      <c r="B67" s="55"/>
      <c r="C67" s="56"/>
      <c r="D67" s="55"/>
      <c r="E67" s="55"/>
      <c r="F67" s="55"/>
      <c r="G67" s="42"/>
      <c r="H67" s="57"/>
      <c r="I67" s="58"/>
      <c r="J67" s="58"/>
      <c r="K67" s="18">
        <f t="shared" si="0"/>
        <v>0</v>
      </c>
      <c r="L67" s="59"/>
      <c r="M67" s="60"/>
      <c r="N67" s="60"/>
      <c r="O67" s="18">
        <f t="shared" si="1"/>
        <v>0</v>
      </c>
      <c r="P67" s="55"/>
    </row>
    <row r="68" spans="1:16" x14ac:dyDescent="0.25">
      <c r="A68" s="55"/>
      <c r="B68" s="55"/>
      <c r="C68" s="56"/>
      <c r="D68" s="55"/>
      <c r="E68" s="55"/>
      <c r="F68" s="55"/>
      <c r="G68" s="42"/>
      <c r="H68" s="57"/>
      <c r="I68" s="58"/>
      <c r="J68" s="58"/>
      <c r="K68" s="18">
        <f t="shared" si="0"/>
        <v>0</v>
      </c>
      <c r="L68" s="59"/>
      <c r="M68" s="60"/>
      <c r="N68" s="60"/>
      <c r="O68" s="18">
        <f t="shared" si="1"/>
        <v>0</v>
      </c>
      <c r="P68" s="55"/>
    </row>
    <row r="69" spans="1:16" x14ac:dyDescent="0.25">
      <c r="A69" s="55"/>
      <c r="B69" s="55"/>
      <c r="C69" s="56"/>
      <c r="D69" s="55"/>
      <c r="E69" s="55"/>
      <c r="F69" s="55"/>
      <c r="G69" s="42"/>
      <c r="H69" s="57"/>
      <c r="I69" s="58"/>
      <c r="J69" s="58"/>
      <c r="K69" s="18">
        <f t="shared" si="0"/>
        <v>0</v>
      </c>
      <c r="L69" s="59"/>
      <c r="M69" s="60"/>
      <c r="N69" s="60"/>
      <c r="O69" s="18">
        <f t="shared" si="1"/>
        <v>0</v>
      </c>
      <c r="P69" s="55"/>
    </row>
    <row r="70" spans="1:16" x14ac:dyDescent="0.25">
      <c r="A70" s="55"/>
      <c r="B70" s="55"/>
      <c r="C70" s="56"/>
      <c r="D70" s="55"/>
      <c r="E70" s="55"/>
      <c r="F70" s="55"/>
      <c r="G70" s="42"/>
      <c r="H70" s="57"/>
      <c r="I70" s="58"/>
      <c r="J70" s="58"/>
      <c r="K70" s="18">
        <f t="shared" si="0"/>
        <v>0</v>
      </c>
      <c r="L70" s="59"/>
      <c r="M70" s="60"/>
      <c r="N70" s="60"/>
      <c r="O70" s="18">
        <f t="shared" si="1"/>
        <v>0</v>
      </c>
      <c r="P70" s="55"/>
    </row>
    <row r="71" spans="1:16" x14ac:dyDescent="0.25">
      <c r="A71" s="55"/>
      <c r="B71" s="55"/>
      <c r="C71" s="56"/>
      <c r="D71" s="55"/>
      <c r="E71" s="55"/>
      <c r="F71" s="55"/>
      <c r="G71" s="42"/>
      <c r="H71" s="57"/>
      <c r="I71" s="58"/>
      <c r="J71" s="58"/>
      <c r="K71" s="18">
        <f t="shared" ref="K71:K134" si="2">H71+I71-J71</f>
        <v>0</v>
      </c>
      <c r="L71" s="59"/>
      <c r="M71" s="60"/>
      <c r="N71" s="60"/>
      <c r="O71" s="18">
        <f t="shared" ref="O71:O134" si="3">(H71+(I71*$H$4/100))*(L71/100)</f>
        <v>0</v>
      </c>
      <c r="P71" s="55"/>
    </row>
    <row r="72" spans="1:16" x14ac:dyDescent="0.25">
      <c r="A72" s="55"/>
      <c r="B72" s="55"/>
      <c r="C72" s="56"/>
      <c r="D72" s="55"/>
      <c r="E72" s="55"/>
      <c r="F72" s="55"/>
      <c r="G72" s="42"/>
      <c r="H72" s="57"/>
      <c r="I72" s="58"/>
      <c r="J72" s="58"/>
      <c r="K72" s="18">
        <f t="shared" si="2"/>
        <v>0</v>
      </c>
      <c r="L72" s="59"/>
      <c r="M72" s="60"/>
      <c r="N72" s="60"/>
      <c r="O72" s="18">
        <f t="shared" si="3"/>
        <v>0</v>
      </c>
      <c r="P72" s="55"/>
    </row>
    <row r="73" spans="1:16" x14ac:dyDescent="0.25">
      <c r="A73" s="55"/>
      <c r="B73" s="55"/>
      <c r="C73" s="56"/>
      <c r="D73" s="55"/>
      <c r="E73" s="55"/>
      <c r="F73" s="55"/>
      <c r="G73" s="42"/>
      <c r="H73" s="57"/>
      <c r="I73" s="58"/>
      <c r="J73" s="58"/>
      <c r="K73" s="18">
        <f t="shared" si="2"/>
        <v>0</v>
      </c>
      <c r="L73" s="59"/>
      <c r="M73" s="60"/>
      <c r="N73" s="60"/>
      <c r="O73" s="18">
        <f t="shared" si="3"/>
        <v>0</v>
      </c>
      <c r="P73" s="55"/>
    </row>
    <row r="74" spans="1:16" x14ac:dyDescent="0.25">
      <c r="A74" s="55"/>
      <c r="B74" s="55"/>
      <c r="C74" s="56"/>
      <c r="D74" s="55"/>
      <c r="E74" s="55"/>
      <c r="F74" s="55"/>
      <c r="G74" s="42"/>
      <c r="H74" s="57"/>
      <c r="I74" s="58"/>
      <c r="J74" s="58"/>
      <c r="K74" s="18">
        <f t="shared" si="2"/>
        <v>0</v>
      </c>
      <c r="L74" s="59"/>
      <c r="M74" s="60"/>
      <c r="N74" s="60"/>
      <c r="O74" s="18">
        <f t="shared" si="3"/>
        <v>0</v>
      </c>
      <c r="P74" s="55"/>
    </row>
    <row r="75" spans="1:16" x14ac:dyDescent="0.25">
      <c r="A75" s="55"/>
      <c r="B75" s="55"/>
      <c r="C75" s="56"/>
      <c r="D75" s="55"/>
      <c r="E75" s="55"/>
      <c r="F75" s="55"/>
      <c r="G75" s="42"/>
      <c r="H75" s="57"/>
      <c r="I75" s="58"/>
      <c r="J75" s="58"/>
      <c r="K75" s="18">
        <f t="shared" si="2"/>
        <v>0</v>
      </c>
      <c r="L75" s="59"/>
      <c r="M75" s="60"/>
      <c r="N75" s="60"/>
      <c r="O75" s="18">
        <f t="shared" si="3"/>
        <v>0</v>
      </c>
      <c r="P75" s="55"/>
    </row>
    <row r="76" spans="1:16" x14ac:dyDescent="0.25">
      <c r="A76" s="55"/>
      <c r="B76" s="55"/>
      <c r="C76" s="56"/>
      <c r="D76" s="55"/>
      <c r="E76" s="55"/>
      <c r="F76" s="55"/>
      <c r="G76" s="42"/>
      <c r="H76" s="57"/>
      <c r="I76" s="58"/>
      <c r="J76" s="58"/>
      <c r="K76" s="18">
        <f t="shared" si="2"/>
        <v>0</v>
      </c>
      <c r="L76" s="59"/>
      <c r="M76" s="60"/>
      <c r="N76" s="60"/>
      <c r="O76" s="18">
        <f t="shared" si="3"/>
        <v>0</v>
      </c>
      <c r="P76" s="55"/>
    </row>
    <row r="77" spans="1:16" x14ac:dyDescent="0.25">
      <c r="A77" s="55"/>
      <c r="B77" s="55"/>
      <c r="C77" s="56"/>
      <c r="D77" s="55"/>
      <c r="E77" s="55"/>
      <c r="F77" s="55"/>
      <c r="G77" s="42"/>
      <c r="H77" s="57"/>
      <c r="I77" s="58"/>
      <c r="J77" s="58"/>
      <c r="K77" s="18">
        <f t="shared" si="2"/>
        <v>0</v>
      </c>
      <c r="L77" s="59"/>
      <c r="M77" s="60"/>
      <c r="N77" s="60"/>
      <c r="O77" s="18">
        <f t="shared" si="3"/>
        <v>0</v>
      </c>
      <c r="P77" s="55"/>
    </row>
    <row r="78" spans="1:16" x14ac:dyDescent="0.25">
      <c r="A78" s="55"/>
      <c r="B78" s="55"/>
      <c r="C78" s="56"/>
      <c r="D78" s="55"/>
      <c r="E78" s="55"/>
      <c r="F78" s="55"/>
      <c r="G78" s="42"/>
      <c r="H78" s="57"/>
      <c r="I78" s="58"/>
      <c r="J78" s="58"/>
      <c r="K78" s="18">
        <f t="shared" si="2"/>
        <v>0</v>
      </c>
      <c r="L78" s="59"/>
      <c r="M78" s="60"/>
      <c r="N78" s="60"/>
      <c r="O78" s="18">
        <f t="shared" si="3"/>
        <v>0</v>
      </c>
      <c r="P78" s="55"/>
    </row>
    <row r="79" spans="1:16" x14ac:dyDescent="0.25">
      <c r="A79" s="55"/>
      <c r="B79" s="55"/>
      <c r="C79" s="56"/>
      <c r="D79" s="55"/>
      <c r="E79" s="55"/>
      <c r="F79" s="55"/>
      <c r="G79" s="42"/>
      <c r="H79" s="57"/>
      <c r="I79" s="58"/>
      <c r="J79" s="58"/>
      <c r="K79" s="18">
        <f t="shared" si="2"/>
        <v>0</v>
      </c>
      <c r="L79" s="59"/>
      <c r="M79" s="60"/>
      <c r="N79" s="60"/>
      <c r="O79" s="18">
        <f t="shared" si="3"/>
        <v>0</v>
      </c>
      <c r="P79" s="55"/>
    </row>
    <row r="80" spans="1:16" x14ac:dyDescent="0.25">
      <c r="A80" s="55"/>
      <c r="B80" s="55"/>
      <c r="C80" s="56"/>
      <c r="D80" s="55"/>
      <c r="E80" s="55"/>
      <c r="F80" s="55"/>
      <c r="G80" s="42"/>
      <c r="H80" s="57"/>
      <c r="I80" s="58"/>
      <c r="J80" s="58"/>
      <c r="K80" s="18">
        <f t="shared" si="2"/>
        <v>0</v>
      </c>
      <c r="L80" s="59"/>
      <c r="M80" s="60"/>
      <c r="N80" s="60"/>
      <c r="O80" s="18">
        <f t="shared" si="3"/>
        <v>0</v>
      </c>
      <c r="P80" s="55"/>
    </row>
    <row r="81" spans="1:16" x14ac:dyDescent="0.25">
      <c r="A81" s="55"/>
      <c r="B81" s="55"/>
      <c r="C81" s="56"/>
      <c r="D81" s="55"/>
      <c r="E81" s="55"/>
      <c r="F81" s="55"/>
      <c r="G81" s="42"/>
      <c r="H81" s="57"/>
      <c r="I81" s="58"/>
      <c r="J81" s="58"/>
      <c r="K81" s="18">
        <f t="shared" si="2"/>
        <v>0</v>
      </c>
      <c r="L81" s="59"/>
      <c r="M81" s="60"/>
      <c r="N81" s="60"/>
      <c r="O81" s="18">
        <f t="shared" si="3"/>
        <v>0</v>
      </c>
      <c r="P81" s="55"/>
    </row>
    <row r="82" spans="1:16" x14ac:dyDescent="0.25">
      <c r="A82" s="55"/>
      <c r="B82" s="55"/>
      <c r="C82" s="56"/>
      <c r="D82" s="55"/>
      <c r="E82" s="55"/>
      <c r="F82" s="55"/>
      <c r="G82" s="42"/>
      <c r="H82" s="57"/>
      <c r="I82" s="58"/>
      <c r="J82" s="58"/>
      <c r="K82" s="18">
        <f t="shared" si="2"/>
        <v>0</v>
      </c>
      <c r="L82" s="59"/>
      <c r="M82" s="60"/>
      <c r="N82" s="60"/>
      <c r="O82" s="18">
        <f t="shared" si="3"/>
        <v>0</v>
      </c>
      <c r="P82" s="55"/>
    </row>
    <row r="83" spans="1:16" x14ac:dyDescent="0.25">
      <c r="A83" s="55"/>
      <c r="B83" s="55"/>
      <c r="C83" s="56"/>
      <c r="D83" s="55"/>
      <c r="E83" s="55"/>
      <c r="F83" s="55"/>
      <c r="G83" s="42"/>
      <c r="H83" s="57"/>
      <c r="I83" s="58"/>
      <c r="J83" s="58"/>
      <c r="K83" s="18">
        <f t="shared" si="2"/>
        <v>0</v>
      </c>
      <c r="L83" s="59"/>
      <c r="M83" s="60"/>
      <c r="N83" s="60"/>
      <c r="O83" s="18">
        <f t="shared" si="3"/>
        <v>0</v>
      </c>
      <c r="P83" s="55"/>
    </row>
    <row r="84" spans="1:16" x14ac:dyDescent="0.25">
      <c r="A84" s="55"/>
      <c r="B84" s="55"/>
      <c r="C84" s="56"/>
      <c r="D84" s="55"/>
      <c r="E84" s="55"/>
      <c r="F84" s="55"/>
      <c r="G84" s="42"/>
      <c r="H84" s="57"/>
      <c r="I84" s="58"/>
      <c r="J84" s="58"/>
      <c r="K84" s="18">
        <f t="shared" si="2"/>
        <v>0</v>
      </c>
      <c r="L84" s="59"/>
      <c r="M84" s="60"/>
      <c r="N84" s="60"/>
      <c r="O84" s="18">
        <f t="shared" si="3"/>
        <v>0</v>
      </c>
      <c r="P84" s="55"/>
    </row>
    <row r="85" spans="1:16" x14ac:dyDescent="0.25">
      <c r="A85" s="55"/>
      <c r="B85" s="55"/>
      <c r="C85" s="56"/>
      <c r="D85" s="55"/>
      <c r="E85" s="55"/>
      <c r="F85" s="55"/>
      <c r="G85" s="42"/>
      <c r="H85" s="57"/>
      <c r="I85" s="58"/>
      <c r="J85" s="58"/>
      <c r="K85" s="18">
        <f t="shared" si="2"/>
        <v>0</v>
      </c>
      <c r="L85" s="59"/>
      <c r="M85" s="60"/>
      <c r="N85" s="60"/>
      <c r="O85" s="18">
        <f t="shared" si="3"/>
        <v>0</v>
      </c>
      <c r="P85" s="55"/>
    </row>
    <row r="86" spans="1:16" x14ac:dyDescent="0.25">
      <c r="A86" s="55"/>
      <c r="B86" s="55"/>
      <c r="C86" s="56"/>
      <c r="D86" s="55"/>
      <c r="E86" s="55"/>
      <c r="F86" s="55"/>
      <c r="G86" s="42"/>
      <c r="H86" s="57"/>
      <c r="I86" s="58"/>
      <c r="J86" s="58"/>
      <c r="K86" s="18">
        <f t="shared" si="2"/>
        <v>0</v>
      </c>
      <c r="L86" s="59"/>
      <c r="M86" s="60"/>
      <c r="N86" s="60"/>
      <c r="O86" s="18">
        <f t="shared" si="3"/>
        <v>0</v>
      </c>
      <c r="P86" s="55"/>
    </row>
    <row r="87" spans="1:16" x14ac:dyDescent="0.25">
      <c r="A87" s="55"/>
      <c r="B87" s="55"/>
      <c r="C87" s="56"/>
      <c r="D87" s="55"/>
      <c r="E87" s="55"/>
      <c r="F87" s="55"/>
      <c r="G87" s="42"/>
      <c r="H87" s="57"/>
      <c r="I87" s="58"/>
      <c r="J87" s="58"/>
      <c r="K87" s="18">
        <f t="shared" si="2"/>
        <v>0</v>
      </c>
      <c r="L87" s="59"/>
      <c r="M87" s="60"/>
      <c r="N87" s="60"/>
      <c r="O87" s="18">
        <f t="shared" si="3"/>
        <v>0</v>
      </c>
      <c r="P87" s="55"/>
    </row>
    <row r="88" spans="1:16" x14ac:dyDescent="0.25">
      <c r="A88" s="55"/>
      <c r="B88" s="55"/>
      <c r="C88" s="56"/>
      <c r="D88" s="55"/>
      <c r="E88" s="55"/>
      <c r="F88" s="55"/>
      <c r="G88" s="42"/>
      <c r="H88" s="57"/>
      <c r="I88" s="58"/>
      <c r="J88" s="58"/>
      <c r="K88" s="18">
        <f t="shared" si="2"/>
        <v>0</v>
      </c>
      <c r="L88" s="59"/>
      <c r="M88" s="60"/>
      <c r="N88" s="60"/>
      <c r="O88" s="18">
        <f t="shared" si="3"/>
        <v>0</v>
      </c>
      <c r="P88" s="55"/>
    </row>
    <row r="89" spans="1:16" x14ac:dyDescent="0.25">
      <c r="A89" s="55"/>
      <c r="B89" s="55"/>
      <c r="C89" s="56"/>
      <c r="D89" s="55"/>
      <c r="E89" s="55"/>
      <c r="F89" s="55"/>
      <c r="G89" s="42"/>
      <c r="H89" s="57"/>
      <c r="I89" s="58"/>
      <c r="J89" s="58"/>
      <c r="K89" s="18">
        <f t="shared" si="2"/>
        <v>0</v>
      </c>
      <c r="L89" s="59"/>
      <c r="M89" s="60"/>
      <c r="N89" s="60"/>
      <c r="O89" s="18">
        <f t="shared" si="3"/>
        <v>0</v>
      </c>
      <c r="P89" s="55"/>
    </row>
    <row r="90" spans="1:16" x14ac:dyDescent="0.25">
      <c r="A90" s="55"/>
      <c r="B90" s="55"/>
      <c r="C90" s="56"/>
      <c r="D90" s="55"/>
      <c r="E90" s="55"/>
      <c r="F90" s="55"/>
      <c r="G90" s="42"/>
      <c r="H90" s="57"/>
      <c r="I90" s="58"/>
      <c r="J90" s="58"/>
      <c r="K90" s="18">
        <f t="shared" si="2"/>
        <v>0</v>
      </c>
      <c r="L90" s="59"/>
      <c r="M90" s="60"/>
      <c r="N90" s="60"/>
      <c r="O90" s="18">
        <f t="shared" si="3"/>
        <v>0</v>
      </c>
      <c r="P90" s="55"/>
    </row>
    <row r="91" spans="1:16" x14ac:dyDescent="0.25">
      <c r="A91" s="55"/>
      <c r="B91" s="55"/>
      <c r="C91" s="56"/>
      <c r="D91" s="55"/>
      <c r="E91" s="55"/>
      <c r="F91" s="55"/>
      <c r="G91" s="42"/>
      <c r="H91" s="57"/>
      <c r="I91" s="58"/>
      <c r="J91" s="58"/>
      <c r="K91" s="18">
        <f t="shared" si="2"/>
        <v>0</v>
      </c>
      <c r="L91" s="59"/>
      <c r="M91" s="60"/>
      <c r="N91" s="60"/>
      <c r="O91" s="18">
        <f t="shared" si="3"/>
        <v>0</v>
      </c>
      <c r="P91" s="55"/>
    </row>
    <row r="92" spans="1:16" x14ac:dyDescent="0.25">
      <c r="A92" s="55"/>
      <c r="B92" s="55"/>
      <c r="C92" s="56"/>
      <c r="D92" s="55"/>
      <c r="E92" s="55"/>
      <c r="F92" s="55"/>
      <c r="G92" s="42"/>
      <c r="H92" s="57"/>
      <c r="I92" s="58"/>
      <c r="J92" s="58"/>
      <c r="K92" s="18">
        <f t="shared" si="2"/>
        <v>0</v>
      </c>
      <c r="L92" s="59"/>
      <c r="M92" s="60"/>
      <c r="N92" s="60"/>
      <c r="O92" s="18">
        <f t="shared" si="3"/>
        <v>0</v>
      </c>
      <c r="P92" s="55"/>
    </row>
    <row r="93" spans="1:16" x14ac:dyDescent="0.25">
      <c r="A93" s="55"/>
      <c r="B93" s="55"/>
      <c r="C93" s="56"/>
      <c r="D93" s="55"/>
      <c r="E93" s="55"/>
      <c r="F93" s="55"/>
      <c r="G93" s="42"/>
      <c r="H93" s="57"/>
      <c r="I93" s="58"/>
      <c r="J93" s="58"/>
      <c r="K93" s="18">
        <f t="shared" si="2"/>
        <v>0</v>
      </c>
      <c r="L93" s="59"/>
      <c r="M93" s="60"/>
      <c r="N93" s="60"/>
      <c r="O93" s="18">
        <f t="shared" si="3"/>
        <v>0</v>
      </c>
      <c r="P93" s="55"/>
    </row>
    <row r="94" spans="1:16" x14ac:dyDescent="0.25">
      <c r="A94" s="55"/>
      <c r="B94" s="55"/>
      <c r="C94" s="56"/>
      <c r="D94" s="55"/>
      <c r="E94" s="55"/>
      <c r="F94" s="55"/>
      <c r="G94" s="42"/>
      <c r="H94" s="57"/>
      <c r="I94" s="58"/>
      <c r="J94" s="58"/>
      <c r="K94" s="18">
        <f t="shared" si="2"/>
        <v>0</v>
      </c>
      <c r="L94" s="59"/>
      <c r="M94" s="60"/>
      <c r="N94" s="60"/>
      <c r="O94" s="18">
        <f t="shared" si="3"/>
        <v>0</v>
      </c>
      <c r="P94" s="55"/>
    </row>
    <row r="95" spans="1:16" x14ac:dyDescent="0.25">
      <c r="A95" s="55"/>
      <c r="B95" s="55"/>
      <c r="C95" s="56"/>
      <c r="D95" s="55"/>
      <c r="E95" s="55"/>
      <c r="F95" s="55"/>
      <c r="G95" s="42"/>
      <c r="H95" s="57"/>
      <c r="I95" s="58"/>
      <c r="J95" s="58"/>
      <c r="K95" s="18">
        <f t="shared" si="2"/>
        <v>0</v>
      </c>
      <c r="L95" s="59"/>
      <c r="M95" s="60"/>
      <c r="N95" s="60"/>
      <c r="O95" s="18">
        <f t="shared" si="3"/>
        <v>0</v>
      </c>
      <c r="P95" s="55"/>
    </row>
    <row r="96" spans="1:16" x14ac:dyDescent="0.25">
      <c r="A96" s="55"/>
      <c r="B96" s="55"/>
      <c r="C96" s="56"/>
      <c r="D96" s="55"/>
      <c r="E96" s="55"/>
      <c r="F96" s="55"/>
      <c r="G96" s="42"/>
      <c r="H96" s="57"/>
      <c r="I96" s="58"/>
      <c r="J96" s="58"/>
      <c r="K96" s="18">
        <f t="shared" si="2"/>
        <v>0</v>
      </c>
      <c r="L96" s="59"/>
      <c r="M96" s="60"/>
      <c r="N96" s="60"/>
      <c r="O96" s="18">
        <f t="shared" si="3"/>
        <v>0</v>
      </c>
      <c r="P96" s="55"/>
    </row>
    <row r="97" spans="1:16" x14ac:dyDescent="0.25">
      <c r="A97" s="55"/>
      <c r="B97" s="55"/>
      <c r="C97" s="56"/>
      <c r="D97" s="55"/>
      <c r="E97" s="55"/>
      <c r="F97" s="55"/>
      <c r="G97" s="42"/>
      <c r="H97" s="57"/>
      <c r="I97" s="58"/>
      <c r="J97" s="58"/>
      <c r="K97" s="18">
        <f t="shared" si="2"/>
        <v>0</v>
      </c>
      <c r="L97" s="59"/>
      <c r="M97" s="60"/>
      <c r="N97" s="60"/>
      <c r="O97" s="18">
        <f t="shared" si="3"/>
        <v>0</v>
      </c>
      <c r="P97" s="55"/>
    </row>
    <row r="98" spans="1:16" x14ac:dyDescent="0.25">
      <c r="A98" s="55"/>
      <c r="B98" s="55"/>
      <c r="C98" s="56"/>
      <c r="D98" s="55"/>
      <c r="E98" s="55"/>
      <c r="F98" s="55"/>
      <c r="G98" s="42"/>
      <c r="H98" s="57"/>
      <c r="I98" s="58"/>
      <c r="J98" s="58"/>
      <c r="K98" s="18">
        <f t="shared" si="2"/>
        <v>0</v>
      </c>
      <c r="L98" s="59"/>
      <c r="M98" s="60"/>
      <c r="N98" s="60"/>
      <c r="O98" s="18">
        <f t="shared" si="3"/>
        <v>0</v>
      </c>
      <c r="P98" s="55"/>
    </row>
    <row r="99" spans="1:16" x14ac:dyDescent="0.25">
      <c r="A99" s="55"/>
      <c r="B99" s="55"/>
      <c r="C99" s="56"/>
      <c r="D99" s="55"/>
      <c r="E99" s="55"/>
      <c r="F99" s="55"/>
      <c r="G99" s="42"/>
      <c r="H99" s="57"/>
      <c r="I99" s="58"/>
      <c r="J99" s="58"/>
      <c r="K99" s="18">
        <f t="shared" si="2"/>
        <v>0</v>
      </c>
      <c r="L99" s="59"/>
      <c r="M99" s="60"/>
      <c r="N99" s="60"/>
      <c r="O99" s="18">
        <f t="shared" si="3"/>
        <v>0</v>
      </c>
      <c r="P99" s="55"/>
    </row>
    <row r="100" spans="1:16" x14ac:dyDescent="0.25">
      <c r="A100" s="55"/>
      <c r="B100" s="55"/>
      <c r="C100" s="56"/>
      <c r="D100" s="55"/>
      <c r="E100" s="55"/>
      <c r="F100" s="55"/>
      <c r="G100" s="42"/>
      <c r="H100" s="57"/>
      <c r="I100" s="58"/>
      <c r="J100" s="58"/>
      <c r="K100" s="18">
        <f t="shared" si="2"/>
        <v>0</v>
      </c>
      <c r="L100" s="59"/>
      <c r="M100" s="60"/>
      <c r="N100" s="60"/>
      <c r="O100" s="18">
        <f t="shared" si="3"/>
        <v>0</v>
      </c>
      <c r="P100" s="55"/>
    </row>
    <row r="101" spans="1:16" x14ac:dyDescent="0.25">
      <c r="A101" s="55"/>
      <c r="B101" s="55"/>
      <c r="C101" s="56"/>
      <c r="D101" s="55"/>
      <c r="E101" s="55"/>
      <c r="F101" s="55"/>
      <c r="G101" s="42"/>
      <c r="H101" s="57"/>
      <c r="I101" s="58"/>
      <c r="J101" s="58"/>
      <c r="K101" s="18">
        <f t="shared" si="2"/>
        <v>0</v>
      </c>
      <c r="L101" s="59"/>
      <c r="M101" s="60"/>
      <c r="N101" s="60"/>
      <c r="O101" s="18">
        <f t="shared" si="3"/>
        <v>0</v>
      </c>
      <c r="P101" s="55"/>
    </row>
    <row r="102" spans="1:16" x14ac:dyDescent="0.25">
      <c r="A102" s="55"/>
      <c r="B102" s="55"/>
      <c r="C102" s="56"/>
      <c r="D102" s="55"/>
      <c r="E102" s="55"/>
      <c r="F102" s="55"/>
      <c r="G102" s="42"/>
      <c r="H102" s="57"/>
      <c r="I102" s="58"/>
      <c r="J102" s="58"/>
      <c r="K102" s="18">
        <f t="shared" si="2"/>
        <v>0</v>
      </c>
      <c r="L102" s="59"/>
      <c r="M102" s="60"/>
      <c r="N102" s="60"/>
      <c r="O102" s="18">
        <f t="shared" si="3"/>
        <v>0</v>
      </c>
      <c r="P102" s="55"/>
    </row>
    <row r="103" spans="1:16" x14ac:dyDescent="0.25">
      <c r="A103" s="55"/>
      <c r="B103" s="55"/>
      <c r="C103" s="56"/>
      <c r="D103" s="55"/>
      <c r="E103" s="55"/>
      <c r="F103" s="55"/>
      <c r="G103" s="42"/>
      <c r="H103" s="57"/>
      <c r="I103" s="58"/>
      <c r="J103" s="58"/>
      <c r="K103" s="18">
        <f t="shared" si="2"/>
        <v>0</v>
      </c>
      <c r="L103" s="59"/>
      <c r="M103" s="60"/>
      <c r="N103" s="60"/>
      <c r="O103" s="18">
        <f t="shared" si="3"/>
        <v>0</v>
      </c>
      <c r="P103" s="55"/>
    </row>
    <row r="104" spans="1:16" x14ac:dyDescent="0.25">
      <c r="A104" s="55"/>
      <c r="B104" s="55"/>
      <c r="C104" s="56"/>
      <c r="D104" s="55"/>
      <c r="E104" s="55"/>
      <c r="F104" s="55"/>
      <c r="G104" s="42"/>
      <c r="H104" s="57"/>
      <c r="I104" s="58"/>
      <c r="J104" s="58"/>
      <c r="K104" s="18">
        <f t="shared" si="2"/>
        <v>0</v>
      </c>
      <c r="L104" s="59"/>
      <c r="M104" s="60"/>
      <c r="N104" s="60"/>
      <c r="O104" s="18">
        <f t="shared" si="3"/>
        <v>0</v>
      </c>
      <c r="P104" s="55"/>
    </row>
    <row r="105" spans="1:16" x14ac:dyDescent="0.25">
      <c r="A105" s="55"/>
      <c r="B105" s="55"/>
      <c r="C105" s="56"/>
      <c r="D105" s="55"/>
      <c r="E105" s="55"/>
      <c r="F105" s="55"/>
      <c r="G105" s="42"/>
      <c r="H105" s="57"/>
      <c r="I105" s="58"/>
      <c r="J105" s="58"/>
      <c r="K105" s="18">
        <f t="shared" si="2"/>
        <v>0</v>
      </c>
      <c r="L105" s="59"/>
      <c r="M105" s="60"/>
      <c r="N105" s="60"/>
      <c r="O105" s="18">
        <f t="shared" si="3"/>
        <v>0</v>
      </c>
      <c r="P105" s="55"/>
    </row>
    <row r="106" spans="1:16" x14ac:dyDescent="0.25">
      <c r="A106" s="55"/>
      <c r="B106" s="55"/>
      <c r="C106" s="56"/>
      <c r="D106" s="55"/>
      <c r="E106" s="55"/>
      <c r="F106" s="55"/>
      <c r="G106" s="42"/>
      <c r="H106" s="57"/>
      <c r="I106" s="58"/>
      <c r="J106" s="58"/>
      <c r="K106" s="18">
        <f t="shared" si="2"/>
        <v>0</v>
      </c>
      <c r="L106" s="59"/>
      <c r="M106" s="60"/>
      <c r="N106" s="60"/>
      <c r="O106" s="18">
        <f t="shared" si="3"/>
        <v>0</v>
      </c>
      <c r="P106" s="55"/>
    </row>
    <row r="107" spans="1:16" x14ac:dyDescent="0.25">
      <c r="A107" s="55"/>
      <c r="B107" s="55"/>
      <c r="C107" s="56"/>
      <c r="D107" s="55"/>
      <c r="E107" s="55"/>
      <c r="F107" s="55"/>
      <c r="G107" s="42"/>
      <c r="H107" s="57"/>
      <c r="I107" s="58"/>
      <c r="J107" s="58"/>
      <c r="K107" s="18">
        <f t="shared" si="2"/>
        <v>0</v>
      </c>
      <c r="L107" s="59"/>
      <c r="M107" s="60"/>
      <c r="N107" s="60"/>
      <c r="O107" s="18">
        <f t="shared" si="3"/>
        <v>0</v>
      </c>
      <c r="P107" s="55"/>
    </row>
    <row r="108" spans="1:16" x14ac:dyDescent="0.25">
      <c r="A108" s="55"/>
      <c r="B108" s="55"/>
      <c r="C108" s="56"/>
      <c r="D108" s="55"/>
      <c r="E108" s="55"/>
      <c r="F108" s="55"/>
      <c r="G108" s="42"/>
      <c r="H108" s="57"/>
      <c r="I108" s="58"/>
      <c r="J108" s="58"/>
      <c r="K108" s="18">
        <f t="shared" si="2"/>
        <v>0</v>
      </c>
      <c r="L108" s="59"/>
      <c r="M108" s="60"/>
      <c r="N108" s="60"/>
      <c r="O108" s="18">
        <f t="shared" si="3"/>
        <v>0</v>
      </c>
      <c r="P108" s="55"/>
    </row>
    <row r="109" spans="1:16" x14ac:dyDescent="0.25">
      <c r="A109" s="55"/>
      <c r="B109" s="55"/>
      <c r="C109" s="56"/>
      <c r="D109" s="55"/>
      <c r="E109" s="55"/>
      <c r="F109" s="55"/>
      <c r="G109" s="42"/>
      <c r="H109" s="57"/>
      <c r="I109" s="58"/>
      <c r="J109" s="58"/>
      <c r="K109" s="18">
        <f t="shared" si="2"/>
        <v>0</v>
      </c>
      <c r="L109" s="59"/>
      <c r="M109" s="60"/>
      <c r="N109" s="60"/>
      <c r="O109" s="18">
        <f t="shared" si="3"/>
        <v>0</v>
      </c>
      <c r="P109" s="55"/>
    </row>
    <row r="110" spans="1:16" x14ac:dyDescent="0.25">
      <c r="A110" s="55"/>
      <c r="B110" s="55"/>
      <c r="C110" s="56"/>
      <c r="D110" s="55"/>
      <c r="E110" s="55"/>
      <c r="F110" s="55"/>
      <c r="G110" s="42"/>
      <c r="H110" s="57"/>
      <c r="I110" s="58"/>
      <c r="J110" s="58"/>
      <c r="K110" s="18">
        <f t="shared" si="2"/>
        <v>0</v>
      </c>
      <c r="L110" s="59"/>
      <c r="M110" s="60"/>
      <c r="N110" s="60"/>
      <c r="O110" s="18">
        <f t="shared" si="3"/>
        <v>0</v>
      </c>
      <c r="P110" s="55"/>
    </row>
    <row r="111" spans="1:16" x14ac:dyDescent="0.25">
      <c r="A111" s="55"/>
      <c r="B111" s="55"/>
      <c r="C111" s="56"/>
      <c r="D111" s="55"/>
      <c r="E111" s="55"/>
      <c r="F111" s="55"/>
      <c r="G111" s="42"/>
      <c r="H111" s="57"/>
      <c r="I111" s="58"/>
      <c r="J111" s="58"/>
      <c r="K111" s="18">
        <f t="shared" si="2"/>
        <v>0</v>
      </c>
      <c r="L111" s="59"/>
      <c r="M111" s="60"/>
      <c r="N111" s="60"/>
      <c r="O111" s="18">
        <f t="shared" si="3"/>
        <v>0</v>
      </c>
      <c r="P111" s="55"/>
    </row>
    <row r="112" spans="1:16" x14ac:dyDescent="0.25">
      <c r="A112" s="55"/>
      <c r="B112" s="55"/>
      <c r="C112" s="56"/>
      <c r="D112" s="55"/>
      <c r="E112" s="55"/>
      <c r="F112" s="55"/>
      <c r="G112" s="42"/>
      <c r="H112" s="57"/>
      <c r="I112" s="58"/>
      <c r="J112" s="58"/>
      <c r="K112" s="18">
        <f t="shared" si="2"/>
        <v>0</v>
      </c>
      <c r="L112" s="59"/>
      <c r="M112" s="60"/>
      <c r="N112" s="60"/>
      <c r="O112" s="18">
        <f t="shared" si="3"/>
        <v>0</v>
      </c>
      <c r="P112" s="55"/>
    </row>
    <row r="113" spans="1:16" x14ac:dyDescent="0.25">
      <c r="A113" s="55"/>
      <c r="B113" s="55"/>
      <c r="C113" s="56"/>
      <c r="D113" s="55"/>
      <c r="E113" s="55"/>
      <c r="F113" s="55"/>
      <c r="G113" s="42"/>
      <c r="H113" s="57"/>
      <c r="I113" s="58"/>
      <c r="J113" s="58"/>
      <c r="K113" s="18">
        <f t="shared" si="2"/>
        <v>0</v>
      </c>
      <c r="L113" s="59"/>
      <c r="M113" s="60"/>
      <c r="N113" s="60"/>
      <c r="O113" s="18">
        <f t="shared" si="3"/>
        <v>0</v>
      </c>
      <c r="P113" s="55"/>
    </row>
    <row r="114" spans="1:16" x14ac:dyDescent="0.25">
      <c r="A114" s="55"/>
      <c r="B114" s="55"/>
      <c r="C114" s="56"/>
      <c r="D114" s="55"/>
      <c r="E114" s="55"/>
      <c r="F114" s="55"/>
      <c r="G114" s="42"/>
      <c r="H114" s="57"/>
      <c r="I114" s="58"/>
      <c r="J114" s="58"/>
      <c r="K114" s="18">
        <f t="shared" si="2"/>
        <v>0</v>
      </c>
      <c r="L114" s="59"/>
      <c r="M114" s="60"/>
      <c r="N114" s="60"/>
      <c r="O114" s="18">
        <f t="shared" si="3"/>
        <v>0</v>
      </c>
      <c r="P114" s="55"/>
    </row>
    <row r="115" spans="1:16" x14ac:dyDescent="0.25">
      <c r="A115" s="55"/>
      <c r="B115" s="55"/>
      <c r="C115" s="56"/>
      <c r="D115" s="55"/>
      <c r="E115" s="55"/>
      <c r="F115" s="55"/>
      <c r="G115" s="42"/>
      <c r="H115" s="57"/>
      <c r="I115" s="58"/>
      <c r="J115" s="58"/>
      <c r="K115" s="18">
        <f t="shared" si="2"/>
        <v>0</v>
      </c>
      <c r="L115" s="59"/>
      <c r="M115" s="60"/>
      <c r="N115" s="60"/>
      <c r="O115" s="18">
        <f t="shared" si="3"/>
        <v>0</v>
      </c>
      <c r="P115" s="55"/>
    </row>
    <row r="116" spans="1:16" x14ac:dyDescent="0.25">
      <c r="A116" s="55"/>
      <c r="B116" s="55"/>
      <c r="C116" s="56"/>
      <c r="D116" s="55"/>
      <c r="E116" s="55"/>
      <c r="F116" s="55"/>
      <c r="G116" s="42"/>
      <c r="H116" s="57"/>
      <c r="I116" s="58"/>
      <c r="J116" s="58"/>
      <c r="K116" s="18">
        <f t="shared" si="2"/>
        <v>0</v>
      </c>
      <c r="L116" s="59"/>
      <c r="M116" s="60"/>
      <c r="N116" s="60"/>
      <c r="O116" s="18">
        <f t="shared" si="3"/>
        <v>0</v>
      </c>
      <c r="P116" s="55"/>
    </row>
    <row r="117" spans="1:16" x14ac:dyDescent="0.25">
      <c r="A117" s="55"/>
      <c r="B117" s="55"/>
      <c r="C117" s="56"/>
      <c r="D117" s="55"/>
      <c r="E117" s="55"/>
      <c r="F117" s="55"/>
      <c r="G117" s="42"/>
      <c r="H117" s="57"/>
      <c r="I117" s="58"/>
      <c r="J117" s="58"/>
      <c r="K117" s="18">
        <f t="shared" si="2"/>
        <v>0</v>
      </c>
      <c r="L117" s="59"/>
      <c r="M117" s="60"/>
      <c r="N117" s="60"/>
      <c r="O117" s="18">
        <f t="shared" si="3"/>
        <v>0</v>
      </c>
      <c r="P117" s="55"/>
    </row>
    <row r="118" spans="1:16" x14ac:dyDescent="0.25">
      <c r="A118" s="55"/>
      <c r="B118" s="55"/>
      <c r="C118" s="56"/>
      <c r="D118" s="55"/>
      <c r="E118" s="55"/>
      <c r="F118" s="55"/>
      <c r="G118" s="42"/>
      <c r="H118" s="57"/>
      <c r="I118" s="58"/>
      <c r="J118" s="58"/>
      <c r="K118" s="18">
        <f t="shared" si="2"/>
        <v>0</v>
      </c>
      <c r="L118" s="59"/>
      <c r="M118" s="60"/>
      <c r="N118" s="60"/>
      <c r="O118" s="18">
        <f t="shared" si="3"/>
        <v>0</v>
      </c>
      <c r="P118" s="55"/>
    </row>
    <row r="119" spans="1:16" x14ac:dyDescent="0.25">
      <c r="A119" s="55"/>
      <c r="B119" s="55"/>
      <c r="C119" s="56"/>
      <c r="D119" s="55"/>
      <c r="E119" s="55"/>
      <c r="F119" s="55"/>
      <c r="G119" s="42"/>
      <c r="H119" s="57"/>
      <c r="I119" s="58"/>
      <c r="J119" s="58"/>
      <c r="K119" s="18">
        <f t="shared" si="2"/>
        <v>0</v>
      </c>
      <c r="L119" s="59"/>
      <c r="M119" s="60"/>
      <c r="N119" s="60"/>
      <c r="O119" s="18">
        <f t="shared" si="3"/>
        <v>0</v>
      </c>
      <c r="P119" s="55"/>
    </row>
    <row r="120" spans="1:16" x14ac:dyDescent="0.25">
      <c r="A120" s="55"/>
      <c r="B120" s="55"/>
      <c r="C120" s="56"/>
      <c r="D120" s="55"/>
      <c r="E120" s="55"/>
      <c r="F120" s="55"/>
      <c r="G120" s="42"/>
      <c r="H120" s="57"/>
      <c r="I120" s="58"/>
      <c r="J120" s="58"/>
      <c r="K120" s="18">
        <f t="shared" si="2"/>
        <v>0</v>
      </c>
      <c r="L120" s="59"/>
      <c r="M120" s="60"/>
      <c r="N120" s="60"/>
      <c r="O120" s="18">
        <f t="shared" si="3"/>
        <v>0</v>
      </c>
      <c r="P120" s="55"/>
    </row>
    <row r="121" spans="1:16" x14ac:dyDescent="0.25">
      <c r="A121" s="55"/>
      <c r="B121" s="55"/>
      <c r="C121" s="56"/>
      <c r="D121" s="55"/>
      <c r="E121" s="55"/>
      <c r="F121" s="55"/>
      <c r="G121" s="42"/>
      <c r="H121" s="57"/>
      <c r="I121" s="58"/>
      <c r="J121" s="58"/>
      <c r="K121" s="18">
        <f t="shared" si="2"/>
        <v>0</v>
      </c>
      <c r="L121" s="59"/>
      <c r="M121" s="60"/>
      <c r="N121" s="60"/>
      <c r="O121" s="18">
        <f t="shared" si="3"/>
        <v>0</v>
      </c>
      <c r="P121" s="55"/>
    </row>
    <row r="122" spans="1:16" x14ac:dyDescent="0.25">
      <c r="A122" s="55"/>
      <c r="B122" s="55"/>
      <c r="C122" s="56"/>
      <c r="D122" s="55"/>
      <c r="E122" s="55"/>
      <c r="F122" s="55"/>
      <c r="G122" s="42"/>
      <c r="H122" s="57"/>
      <c r="I122" s="58"/>
      <c r="J122" s="58"/>
      <c r="K122" s="18">
        <f t="shared" si="2"/>
        <v>0</v>
      </c>
      <c r="L122" s="59"/>
      <c r="M122" s="60"/>
      <c r="N122" s="60"/>
      <c r="O122" s="18">
        <f t="shared" si="3"/>
        <v>0</v>
      </c>
      <c r="P122" s="55"/>
    </row>
    <row r="123" spans="1:16" x14ac:dyDescent="0.25">
      <c r="A123" s="55"/>
      <c r="B123" s="55"/>
      <c r="C123" s="56"/>
      <c r="D123" s="55"/>
      <c r="E123" s="55"/>
      <c r="F123" s="55"/>
      <c r="G123" s="42"/>
      <c r="H123" s="57"/>
      <c r="I123" s="58"/>
      <c r="J123" s="58"/>
      <c r="K123" s="18">
        <f t="shared" si="2"/>
        <v>0</v>
      </c>
      <c r="L123" s="59"/>
      <c r="M123" s="60"/>
      <c r="N123" s="60"/>
      <c r="O123" s="18">
        <f t="shared" si="3"/>
        <v>0</v>
      </c>
      <c r="P123" s="55"/>
    </row>
    <row r="124" spans="1:16" x14ac:dyDescent="0.25">
      <c r="A124" s="55"/>
      <c r="B124" s="55"/>
      <c r="C124" s="56"/>
      <c r="D124" s="55"/>
      <c r="E124" s="55"/>
      <c r="F124" s="55"/>
      <c r="G124" s="42"/>
      <c r="H124" s="57"/>
      <c r="I124" s="58"/>
      <c r="J124" s="58"/>
      <c r="K124" s="18">
        <f t="shared" si="2"/>
        <v>0</v>
      </c>
      <c r="L124" s="59"/>
      <c r="M124" s="60"/>
      <c r="N124" s="60"/>
      <c r="O124" s="18">
        <f t="shared" si="3"/>
        <v>0</v>
      </c>
      <c r="P124" s="55"/>
    </row>
    <row r="125" spans="1:16" x14ac:dyDescent="0.25">
      <c r="A125" s="55"/>
      <c r="B125" s="55"/>
      <c r="C125" s="56"/>
      <c r="D125" s="55"/>
      <c r="E125" s="55"/>
      <c r="F125" s="55"/>
      <c r="G125" s="42"/>
      <c r="H125" s="57"/>
      <c r="I125" s="58"/>
      <c r="J125" s="58"/>
      <c r="K125" s="18">
        <f t="shared" si="2"/>
        <v>0</v>
      </c>
      <c r="L125" s="59"/>
      <c r="M125" s="60"/>
      <c r="N125" s="60"/>
      <c r="O125" s="18">
        <f t="shared" si="3"/>
        <v>0</v>
      </c>
      <c r="P125" s="55"/>
    </row>
    <row r="126" spans="1:16" x14ac:dyDescent="0.25">
      <c r="A126" s="55"/>
      <c r="B126" s="55"/>
      <c r="C126" s="56"/>
      <c r="D126" s="55"/>
      <c r="E126" s="55"/>
      <c r="F126" s="55"/>
      <c r="G126" s="42"/>
      <c r="H126" s="57"/>
      <c r="I126" s="58"/>
      <c r="J126" s="58"/>
      <c r="K126" s="18">
        <f t="shared" si="2"/>
        <v>0</v>
      </c>
      <c r="L126" s="59"/>
      <c r="M126" s="60"/>
      <c r="N126" s="60"/>
      <c r="O126" s="18">
        <f t="shared" si="3"/>
        <v>0</v>
      </c>
      <c r="P126" s="55"/>
    </row>
    <row r="127" spans="1:16" x14ac:dyDescent="0.25">
      <c r="A127" s="55"/>
      <c r="B127" s="55"/>
      <c r="C127" s="56"/>
      <c r="D127" s="55"/>
      <c r="E127" s="55"/>
      <c r="F127" s="55"/>
      <c r="G127" s="42"/>
      <c r="H127" s="57"/>
      <c r="I127" s="58"/>
      <c r="J127" s="58"/>
      <c r="K127" s="18">
        <f t="shared" si="2"/>
        <v>0</v>
      </c>
      <c r="L127" s="59"/>
      <c r="M127" s="60"/>
      <c r="N127" s="60"/>
      <c r="O127" s="18">
        <f t="shared" si="3"/>
        <v>0</v>
      </c>
      <c r="P127" s="55"/>
    </row>
    <row r="128" spans="1:16" x14ac:dyDescent="0.25">
      <c r="A128" s="55"/>
      <c r="B128" s="55"/>
      <c r="C128" s="56"/>
      <c r="D128" s="55"/>
      <c r="E128" s="55"/>
      <c r="F128" s="55"/>
      <c r="G128" s="42"/>
      <c r="H128" s="57"/>
      <c r="I128" s="58"/>
      <c r="J128" s="58"/>
      <c r="K128" s="18">
        <f t="shared" si="2"/>
        <v>0</v>
      </c>
      <c r="L128" s="59"/>
      <c r="M128" s="60"/>
      <c r="N128" s="60"/>
      <c r="O128" s="18">
        <f t="shared" si="3"/>
        <v>0</v>
      </c>
      <c r="P128" s="55"/>
    </row>
    <row r="129" spans="1:16" x14ac:dyDescent="0.25">
      <c r="A129" s="55"/>
      <c r="B129" s="55"/>
      <c r="C129" s="56"/>
      <c r="D129" s="55"/>
      <c r="E129" s="55"/>
      <c r="F129" s="55"/>
      <c r="G129" s="42"/>
      <c r="H129" s="57"/>
      <c r="I129" s="58"/>
      <c r="J129" s="58"/>
      <c r="K129" s="18">
        <f t="shared" si="2"/>
        <v>0</v>
      </c>
      <c r="L129" s="59"/>
      <c r="M129" s="60"/>
      <c r="N129" s="60"/>
      <c r="O129" s="18">
        <f t="shared" si="3"/>
        <v>0</v>
      </c>
      <c r="P129" s="55"/>
    </row>
    <row r="130" spans="1:16" x14ac:dyDescent="0.25">
      <c r="A130" s="55"/>
      <c r="B130" s="55"/>
      <c r="C130" s="56"/>
      <c r="D130" s="55"/>
      <c r="E130" s="55"/>
      <c r="F130" s="55"/>
      <c r="G130" s="42"/>
      <c r="H130" s="57"/>
      <c r="I130" s="58"/>
      <c r="J130" s="58"/>
      <c r="K130" s="18">
        <f t="shared" si="2"/>
        <v>0</v>
      </c>
      <c r="L130" s="59"/>
      <c r="M130" s="60"/>
      <c r="N130" s="60"/>
      <c r="O130" s="18">
        <f t="shared" si="3"/>
        <v>0</v>
      </c>
      <c r="P130" s="55"/>
    </row>
    <row r="131" spans="1:16" x14ac:dyDescent="0.25">
      <c r="A131" s="55"/>
      <c r="B131" s="55"/>
      <c r="C131" s="56"/>
      <c r="D131" s="55"/>
      <c r="E131" s="55"/>
      <c r="F131" s="55"/>
      <c r="G131" s="42"/>
      <c r="H131" s="57"/>
      <c r="I131" s="58"/>
      <c r="J131" s="58"/>
      <c r="K131" s="18">
        <f t="shared" si="2"/>
        <v>0</v>
      </c>
      <c r="L131" s="59"/>
      <c r="M131" s="60"/>
      <c r="N131" s="60"/>
      <c r="O131" s="18">
        <f t="shared" si="3"/>
        <v>0</v>
      </c>
      <c r="P131" s="55"/>
    </row>
    <row r="132" spans="1:16" x14ac:dyDescent="0.25">
      <c r="A132" s="55"/>
      <c r="B132" s="55"/>
      <c r="C132" s="56"/>
      <c r="D132" s="55"/>
      <c r="E132" s="55"/>
      <c r="F132" s="55"/>
      <c r="G132" s="42"/>
      <c r="H132" s="57"/>
      <c r="I132" s="58"/>
      <c r="J132" s="58"/>
      <c r="K132" s="18">
        <f t="shared" si="2"/>
        <v>0</v>
      </c>
      <c r="L132" s="59"/>
      <c r="M132" s="60"/>
      <c r="N132" s="60"/>
      <c r="O132" s="18">
        <f t="shared" si="3"/>
        <v>0</v>
      </c>
      <c r="P132" s="55"/>
    </row>
    <row r="133" spans="1:16" x14ac:dyDescent="0.25">
      <c r="A133" s="55"/>
      <c r="B133" s="55"/>
      <c r="C133" s="56"/>
      <c r="D133" s="55"/>
      <c r="E133" s="55"/>
      <c r="F133" s="55"/>
      <c r="G133" s="42"/>
      <c r="H133" s="57"/>
      <c r="I133" s="58"/>
      <c r="J133" s="58"/>
      <c r="K133" s="18">
        <f t="shared" si="2"/>
        <v>0</v>
      </c>
      <c r="L133" s="59"/>
      <c r="M133" s="60"/>
      <c r="N133" s="60"/>
      <c r="O133" s="18">
        <f t="shared" si="3"/>
        <v>0</v>
      </c>
      <c r="P133" s="55"/>
    </row>
    <row r="134" spans="1:16" x14ac:dyDescent="0.25">
      <c r="A134" s="55"/>
      <c r="B134" s="55"/>
      <c r="C134" s="56"/>
      <c r="D134" s="55"/>
      <c r="E134" s="55"/>
      <c r="F134" s="55"/>
      <c r="G134" s="42"/>
      <c r="H134" s="57"/>
      <c r="I134" s="58"/>
      <c r="J134" s="58"/>
      <c r="K134" s="18">
        <f t="shared" si="2"/>
        <v>0</v>
      </c>
      <c r="L134" s="59"/>
      <c r="M134" s="60"/>
      <c r="N134" s="60"/>
      <c r="O134" s="18">
        <f t="shared" si="3"/>
        <v>0</v>
      </c>
      <c r="P134" s="55"/>
    </row>
    <row r="135" spans="1:16" x14ac:dyDescent="0.25">
      <c r="A135" s="55"/>
      <c r="B135" s="55"/>
      <c r="C135" s="56"/>
      <c r="D135" s="55"/>
      <c r="E135" s="55"/>
      <c r="F135" s="55"/>
      <c r="G135" s="42"/>
      <c r="H135" s="57"/>
      <c r="I135" s="58"/>
      <c r="J135" s="58"/>
      <c r="K135" s="18">
        <f t="shared" ref="K135:K198" si="4">H135+I135-J135</f>
        <v>0</v>
      </c>
      <c r="L135" s="59"/>
      <c r="M135" s="60"/>
      <c r="N135" s="60"/>
      <c r="O135" s="18">
        <f t="shared" ref="O135:O198" si="5">(H135+(I135*$H$4/100))*(L135/100)</f>
        <v>0</v>
      </c>
      <c r="P135" s="55"/>
    </row>
    <row r="136" spans="1:16" x14ac:dyDescent="0.25">
      <c r="A136" s="55"/>
      <c r="B136" s="55"/>
      <c r="C136" s="56"/>
      <c r="D136" s="55"/>
      <c r="E136" s="55"/>
      <c r="F136" s="55"/>
      <c r="G136" s="42"/>
      <c r="H136" s="57"/>
      <c r="I136" s="58"/>
      <c r="J136" s="58"/>
      <c r="K136" s="18">
        <f t="shared" si="4"/>
        <v>0</v>
      </c>
      <c r="L136" s="59"/>
      <c r="M136" s="60"/>
      <c r="N136" s="60"/>
      <c r="O136" s="18">
        <f t="shared" si="5"/>
        <v>0</v>
      </c>
      <c r="P136" s="55"/>
    </row>
    <row r="137" spans="1:16" x14ac:dyDescent="0.25">
      <c r="A137" s="55"/>
      <c r="B137" s="55"/>
      <c r="C137" s="56"/>
      <c r="D137" s="55"/>
      <c r="E137" s="55"/>
      <c r="F137" s="55"/>
      <c r="G137" s="42"/>
      <c r="H137" s="57"/>
      <c r="I137" s="58"/>
      <c r="J137" s="58"/>
      <c r="K137" s="18">
        <f t="shared" si="4"/>
        <v>0</v>
      </c>
      <c r="L137" s="59"/>
      <c r="M137" s="60"/>
      <c r="N137" s="60"/>
      <c r="O137" s="18">
        <f t="shared" si="5"/>
        <v>0</v>
      </c>
      <c r="P137" s="55"/>
    </row>
    <row r="138" spans="1:16" x14ac:dyDescent="0.25">
      <c r="A138" s="55"/>
      <c r="B138" s="55"/>
      <c r="C138" s="56"/>
      <c r="D138" s="55"/>
      <c r="E138" s="55"/>
      <c r="F138" s="55"/>
      <c r="G138" s="42"/>
      <c r="H138" s="57"/>
      <c r="I138" s="58"/>
      <c r="J138" s="58"/>
      <c r="K138" s="18">
        <f t="shared" si="4"/>
        <v>0</v>
      </c>
      <c r="L138" s="59"/>
      <c r="M138" s="60"/>
      <c r="N138" s="60"/>
      <c r="O138" s="18">
        <f t="shared" si="5"/>
        <v>0</v>
      </c>
      <c r="P138" s="55"/>
    </row>
    <row r="139" spans="1:16" x14ac:dyDescent="0.25">
      <c r="A139" s="55"/>
      <c r="B139" s="55"/>
      <c r="C139" s="56"/>
      <c r="D139" s="55"/>
      <c r="E139" s="55"/>
      <c r="F139" s="55"/>
      <c r="G139" s="42"/>
      <c r="H139" s="57"/>
      <c r="I139" s="58"/>
      <c r="J139" s="58"/>
      <c r="K139" s="18">
        <f t="shared" si="4"/>
        <v>0</v>
      </c>
      <c r="L139" s="59"/>
      <c r="M139" s="60"/>
      <c r="N139" s="60"/>
      <c r="O139" s="18">
        <f t="shared" si="5"/>
        <v>0</v>
      </c>
      <c r="P139" s="55"/>
    </row>
    <row r="140" spans="1:16" x14ac:dyDescent="0.25">
      <c r="A140" s="55"/>
      <c r="B140" s="55"/>
      <c r="C140" s="56"/>
      <c r="D140" s="55"/>
      <c r="E140" s="55"/>
      <c r="F140" s="55"/>
      <c r="G140" s="42"/>
      <c r="H140" s="57"/>
      <c r="I140" s="58"/>
      <c r="J140" s="58"/>
      <c r="K140" s="18">
        <f t="shared" si="4"/>
        <v>0</v>
      </c>
      <c r="L140" s="59"/>
      <c r="M140" s="60"/>
      <c r="N140" s="60"/>
      <c r="O140" s="18">
        <f t="shared" si="5"/>
        <v>0</v>
      </c>
      <c r="P140" s="55"/>
    </row>
    <row r="141" spans="1:16" x14ac:dyDescent="0.25">
      <c r="A141" s="55"/>
      <c r="B141" s="55"/>
      <c r="C141" s="56"/>
      <c r="D141" s="55"/>
      <c r="E141" s="55"/>
      <c r="F141" s="55"/>
      <c r="G141" s="42"/>
      <c r="H141" s="57"/>
      <c r="I141" s="58"/>
      <c r="J141" s="58"/>
      <c r="K141" s="18">
        <f t="shared" si="4"/>
        <v>0</v>
      </c>
      <c r="L141" s="59"/>
      <c r="M141" s="60"/>
      <c r="N141" s="60"/>
      <c r="O141" s="18">
        <f t="shared" si="5"/>
        <v>0</v>
      </c>
      <c r="P141" s="55"/>
    </row>
    <row r="142" spans="1:16" x14ac:dyDescent="0.25">
      <c r="A142" s="55"/>
      <c r="B142" s="55"/>
      <c r="C142" s="56"/>
      <c r="D142" s="55"/>
      <c r="E142" s="55"/>
      <c r="F142" s="55"/>
      <c r="G142" s="42"/>
      <c r="H142" s="57"/>
      <c r="I142" s="58"/>
      <c r="J142" s="58"/>
      <c r="K142" s="18">
        <f t="shared" si="4"/>
        <v>0</v>
      </c>
      <c r="L142" s="59"/>
      <c r="M142" s="60"/>
      <c r="N142" s="60"/>
      <c r="O142" s="18">
        <f t="shared" si="5"/>
        <v>0</v>
      </c>
      <c r="P142" s="55"/>
    </row>
    <row r="143" spans="1:16" x14ac:dyDescent="0.25">
      <c r="A143" s="55"/>
      <c r="B143" s="55"/>
      <c r="C143" s="56"/>
      <c r="D143" s="55"/>
      <c r="E143" s="55"/>
      <c r="F143" s="55"/>
      <c r="G143" s="42"/>
      <c r="H143" s="57"/>
      <c r="I143" s="58"/>
      <c r="J143" s="58"/>
      <c r="K143" s="18">
        <f t="shared" si="4"/>
        <v>0</v>
      </c>
      <c r="L143" s="59"/>
      <c r="M143" s="60"/>
      <c r="N143" s="60"/>
      <c r="O143" s="18">
        <f t="shared" si="5"/>
        <v>0</v>
      </c>
      <c r="P143" s="55"/>
    </row>
    <row r="144" spans="1:16" x14ac:dyDescent="0.25">
      <c r="A144" s="55"/>
      <c r="B144" s="55"/>
      <c r="C144" s="56"/>
      <c r="D144" s="55"/>
      <c r="E144" s="55"/>
      <c r="F144" s="55"/>
      <c r="G144" s="42"/>
      <c r="H144" s="57"/>
      <c r="I144" s="58"/>
      <c r="J144" s="58"/>
      <c r="K144" s="18">
        <f t="shared" si="4"/>
        <v>0</v>
      </c>
      <c r="L144" s="59"/>
      <c r="M144" s="60"/>
      <c r="N144" s="60"/>
      <c r="O144" s="18">
        <f t="shared" si="5"/>
        <v>0</v>
      </c>
      <c r="P144" s="55"/>
    </row>
    <row r="145" spans="1:16" x14ac:dyDescent="0.25">
      <c r="A145" s="55"/>
      <c r="B145" s="55"/>
      <c r="C145" s="56"/>
      <c r="D145" s="55"/>
      <c r="E145" s="55"/>
      <c r="F145" s="55"/>
      <c r="G145" s="42"/>
      <c r="H145" s="57"/>
      <c r="I145" s="58"/>
      <c r="J145" s="58"/>
      <c r="K145" s="18">
        <f t="shared" si="4"/>
        <v>0</v>
      </c>
      <c r="L145" s="59"/>
      <c r="M145" s="60"/>
      <c r="N145" s="60"/>
      <c r="O145" s="18">
        <f t="shared" si="5"/>
        <v>0</v>
      </c>
      <c r="P145" s="55"/>
    </row>
    <row r="146" spans="1:16" x14ac:dyDescent="0.25">
      <c r="A146" s="55"/>
      <c r="B146" s="55"/>
      <c r="C146" s="56"/>
      <c r="D146" s="55"/>
      <c r="E146" s="55"/>
      <c r="F146" s="55"/>
      <c r="G146" s="42"/>
      <c r="H146" s="57"/>
      <c r="I146" s="58"/>
      <c r="J146" s="58"/>
      <c r="K146" s="18">
        <f t="shared" si="4"/>
        <v>0</v>
      </c>
      <c r="L146" s="59"/>
      <c r="M146" s="60"/>
      <c r="N146" s="60"/>
      <c r="O146" s="18">
        <f t="shared" si="5"/>
        <v>0</v>
      </c>
      <c r="P146" s="55"/>
    </row>
    <row r="147" spans="1:16" x14ac:dyDescent="0.25">
      <c r="A147" s="55"/>
      <c r="B147" s="55"/>
      <c r="C147" s="56"/>
      <c r="D147" s="55"/>
      <c r="E147" s="55"/>
      <c r="F147" s="55"/>
      <c r="G147" s="42"/>
      <c r="H147" s="57"/>
      <c r="I147" s="58"/>
      <c r="J147" s="58"/>
      <c r="K147" s="18">
        <f t="shared" si="4"/>
        <v>0</v>
      </c>
      <c r="L147" s="59"/>
      <c r="M147" s="60"/>
      <c r="N147" s="60"/>
      <c r="O147" s="18">
        <f t="shared" si="5"/>
        <v>0</v>
      </c>
      <c r="P147" s="55"/>
    </row>
    <row r="148" spans="1:16" x14ac:dyDescent="0.25">
      <c r="A148" s="55"/>
      <c r="B148" s="55"/>
      <c r="C148" s="56"/>
      <c r="D148" s="55"/>
      <c r="E148" s="55"/>
      <c r="F148" s="55"/>
      <c r="G148" s="42"/>
      <c r="H148" s="57"/>
      <c r="I148" s="58"/>
      <c r="J148" s="58"/>
      <c r="K148" s="18">
        <f t="shared" si="4"/>
        <v>0</v>
      </c>
      <c r="L148" s="59"/>
      <c r="M148" s="60"/>
      <c r="N148" s="60"/>
      <c r="O148" s="18">
        <f t="shared" si="5"/>
        <v>0</v>
      </c>
      <c r="P148" s="55"/>
    </row>
    <row r="149" spans="1:16" x14ac:dyDescent="0.25">
      <c r="A149" s="55"/>
      <c r="B149" s="55"/>
      <c r="C149" s="56"/>
      <c r="D149" s="55"/>
      <c r="E149" s="55"/>
      <c r="F149" s="55"/>
      <c r="G149" s="42"/>
      <c r="H149" s="57"/>
      <c r="I149" s="58"/>
      <c r="J149" s="58"/>
      <c r="K149" s="18">
        <f t="shared" si="4"/>
        <v>0</v>
      </c>
      <c r="L149" s="59"/>
      <c r="M149" s="60"/>
      <c r="N149" s="60"/>
      <c r="O149" s="18">
        <f t="shared" si="5"/>
        <v>0</v>
      </c>
      <c r="P149" s="55"/>
    </row>
    <row r="150" spans="1:16" x14ac:dyDescent="0.25">
      <c r="A150" s="55"/>
      <c r="B150" s="55"/>
      <c r="C150" s="56"/>
      <c r="D150" s="55"/>
      <c r="E150" s="55"/>
      <c r="F150" s="55"/>
      <c r="G150" s="42"/>
      <c r="H150" s="57"/>
      <c r="I150" s="58"/>
      <c r="J150" s="58"/>
      <c r="K150" s="18">
        <f t="shared" si="4"/>
        <v>0</v>
      </c>
      <c r="L150" s="59"/>
      <c r="M150" s="60"/>
      <c r="N150" s="60"/>
      <c r="O150" s="18">
        <f t="shared" si="5"/>
        <v>0</v>
      </c>
      <c r="P150" s="55"/>
    </row>
    <row r="151" spans="1:16" x14ac:dyDescent="0.25">
      <c r="A151" s="55"/>
      <c r="B151" s="55"/>
      <c r="C151" s="56"/>
      <c r="D151" s="55"/>
      <c r="E151" s="55"/>
      <c r="F151" s="55"/>
      <c r="G151" s="42"/>
      <c r="H151" s="57"/>
      <c r="I151" s="58"/>
      <c r="J151" s="58"/>
      <c r="K151" s="18">
        <f t="shared" si="4"/>
        <v>0</v>
      </c>
      <c r="L151" s="59"/>
      <c r="M151" s="60"/>
      <c r="N151" s="60"/>
      <c r="O151" s="18">
        <f t="shared" si="5"/>
        <v>0</v>
      </c>
      <c r="P151" s="55"/>
    </row>
    <row r="152" spans="1:16" x14ac:dyDescent="0.25">
      <c r="A152" s="55"/>
      <c r="B152" s="55"/>
      <c r="C152" s="56"/>
      <c r="D152" s="55"/>
      <c r="E152" s="55"/>
      <c r="F152" s="55"/>
      <c r="G152" s="42"/>
      <c r="H152" s="57"/>
      <c r="I152" s="58"/>
      <c r="J152" s="58"/>
      <c r="K152" s="18">
        <f t="shared" si="4"/>
        <v>0</v>
      </c>
      <c r="L152" s="59"/>
      <c r="M152" s="60"/>
      <c r="N152" s="60"/>
      <c r="O152" s="18">
        <f t="shared" si="5"/>
        <v>0</v>
      </c>
      <c r="P152" s="55"/>
    </row>
    <row r="153" spans="1:16" x14ac:dyDescent="0.25">
      <c r="A153" s="55"/>
      <c r="B153" s="55"/>
      <c r="C153" s="56"/>
      <c r="D153" s="55"/>
      <c r="E153" s="55"/>
      <c r="F153" s="55"/>
      <c r="G153" s="42"/>
      <c r="H153" s="57"/>
      <c r="I153" s="58"/>
      <c r="J153" s="58"/>
      <c r="K153" s="18">
        <f t="shared" si="4"/>
        <v>0</v>
      </c>
      <c r="L153" s="59"/>
      <c r="M153" s="60"/>
      <c r="N153" s="60"/>
      <c r="O153" s="18">
        <f t="shared" si="5"/>
        <v>0</v>
      </c>
      <c r="P153" s="55"/>
    </row>
    <row r="154" spans="1:16" x14ac:dyDescent="0.25">
      <c r="A154" s="55"/>
      <c r="B154" s="55"/>
      <c r="C154" s="56"/>
      <c r="D154" s="55"/>
      <c r="E154" s="55"/>
      <c r="F154" s="55"/>
      <c r="G154" s="42"/>
      <c r="H154" s="57"/>
      <c r="I154" s="58"/>
      <c r="J154" s="58"/>
      <c r="K154" s="18">
        <f t="shared" si="4"/>
        <v>0</v>
      </c>
      <c r="L154" s="59"/>
      <c r="M154" s="60"/>
      <c r="N154" s="60"/>
      <c r="O154" s="18">
        <f t="shared" si="5"/>
        <v>0</v>
      </c>
      <c r="P154" s="55"/>
    </row>
    <row r="155" spans="1:16" x14ac:dyDescent="0.25">
      <c r="A155" s="55"/>
      <c r="B155" s="55"/>
      <c r="C155" s="56"/>
      <c r="D155" s="55"/>
      <c r="E155" s="55"/>
      <c r="F155" s="55"/>
      <c r="G155" s="42"/>
      <c r="H155" s="57"/>
      <c r="I155" s="58"/>
      <c r="J155" s="58"/>
      <c r="K155" s="18">
        <f t="shared" si="4"/>
        <v>0</v>
      </c>
      <c r="L155" s="59"/>
      <c r="M155" s="60"/>
      <c r="N155" s="60"/>
      <c r="O155" s="18">
        <f t="shared" si="5"/>
        <v>0</v>
      </c>
      <c r="P155" s="55"/>
    </row>
    <row r="156" spans="1:16" x14ac:dyDescent="0.25">
      <c r="A156" s="55"/>
      <c r="B156" s="55"/>
      <c r="C156" s="56"/>
      <c r="D156" s="55"/>
      <c r="E156" s="55"/>
      <c r="F156" s="55"/>
      <c r="G156" s="42"/>
      <c r="H156" s="57"/>
      <c r="I156" s="58"/>
      <c r="J156" s="58"/>
      <c r="K156" s="18">
        <f t="shared" si="4"/>
        <v>0</v>
      </c>
      <c r="L156" s="59"/>
      <c r="M156" s="60"/>
      <c r="N156" s="60"/>
      <c r="O156" s="18">
        <f t="shared" si="5"/>
        <v>0</v>
      </c>
      <c r="P156" s="55"/>
    </row>
    <row r="157" spans="1:16" x14ac:dyDescent="0.25">
      <c r="A157" s="55"/>
      <c r="B157" s="55"/>
      <c r="C157" s="56"/>
      <c r="D157" s="55"/>
      <c r="E157" s="55"/>
      <c r="F157" s="55"/>
      <c r="G157" s="42"/>
      <c r="H157" s="57"/>
      <c r="I157" s="58"/>
      <c r="J157" s="58"/>
      <c r="K157" s="18">
        <f t="shared" si="4"/>
        <v>0</v>
      </c>
      <c r="L157" s="59"/>
      <c r="M157" s="60"/>
      <c r="N157" s="60"/>
      <c r="O157" s="18">
        <f t="shared" si="5"/>
        <v>0</v>
      </c>
      <c r="P157" s="55"/>
    </row>
    <row r="158" spans="1:16" x14ac:dyDescent="0.25">
      <c r="A158" s="55"/>
      <c r="B158" s="55"/>
      <c r="C158" s="56"/>
      <c r="D158" s="55"/>
      <c r="E158" s="55"/>
      <c r="F158" s="55"/>
      <c r="G158" s="42"/>
      <c r="H158" s="57"/>
      <c r="I158" s="58"/>
      <c r="J158" s="58"/>
      <c r="K158" s="18">
        <f t="shared" si="4"/>
        <v>0</v>
      </c>
      <c r="L158" s="59"/>
      <c r="M158" s="60"/>
      <c r="N158" s="60"/>
      <c r="O158" s="18">
        <f t="shared" si="5"/>
        <v>0</v>
      </c>
      <c r="P158" s="55"/>
    </row>
    <row r="159" spans="1:16" x14ac:dyDescent="0.25">
      <c r="A159" s="55"/>
      <c r="B159" s="55"/>
      <c r="C159" s="56"/>
      <c r="D159" s="55"/>
      <c r="E159" s="55"/>
      <c r="F159" s="55"/>
      <c r="G159" s="42"/>
      <c r="H159" s="57"/>
      <c r="I159" s="58"/>
      <c r="J159" s="58"/>
      <c r="K159" s="18">
        <f t="shared" si="4"/>
        <v>0</v>
      </c>
      <c r="L159" s="59"/>
      <c r="M159" s="60"/>
      <c r="N159" s="60"/>
      <c r="O159" s="18">
        <f t="shared" si="5"/>
        <v>0</v>
      </c>
      <c r="P159" s="55"/>
    </row>
    <row r="160" spans="1:16" x14ac:dyDescent="0.25">
      <c r="A160" s="55"/>
      <c r="B160" s="55"/>
      <c r="C160" s="56"/>
      <c r="D160" s="55"/>
      <c r="E160" s="55"/>
      <c r="F160" s="55"/>
      <c r="G160" s="42"/>
      <c r="H160" s="57"/>
      <c r="I160" s="58"/>
      <c r="J160" s="58"/>
      <c r="K160" s="18">
        <f t="shared" si="4"/>
        <v>0</v>
      </c>
      <c r="L160" s="59"/>
      <c r="M160" s="60"/>
      <c r="N160" s="60"/>
      <c r="O160" s="18">
        <f t="shared" si="5"/>
        <v>0</v>
      </c>
      <c r="P160" s="55"/>
    </row>
    <row r="161" spans="1:16" x14ac:dyDescent="0.25">
      <c r="A161" s="55"/>
      <c r="B161" s="55"/>
      <c r="C161" s="56"/>
      <c r="D161" s="55"/>
      <c r="E161" s="55"/>
      <c r="F161" s="55"/>
      <c r="G161" s="42"/>
      <c r="H161" s="57"/>
      <c r="I161" s="58"/>
      <c r="J161" s="58"/>
      <c r="K161" s="18">
        <f t="shared" si="4"/>
        <v>0</v>
      </c>
      <c r="L161" s="59"/>
      <c r="M161" s="60"/>
      <c r="N161" s="60"/>
      <c r="O161" s="18">
        <f t="shared" si="5"/>
        <v>0</v>
      </c>
      <c r="P161" s="55"/>
    </row>
    <row r="162" spans="1:16" x14ac:dyDescent="0.25">
      <c r="A162" s="55"/>
      <c r="B162" s="55"/>
      <c r="C162" s="56"/>
      <c r="D162" s="55"/>
      <c r="E162" s="55"/>
      <c r="F162" s="55"/>
      <c r="G162" s="42"/>
      <c r="H162" s="57"/>
      <c r="I162" s="58"/>
      <c r="J162" s="58"/>
      <c r="K162" s="18">
        <f t="shared" si="4"/>
        <v>0</v>
      </c>
      <c r="L162" s="59"/>
      <c r="M162" s="60"/>
      <c r="N162" s="60"/>
      <c r="O162" s="18">
        <f t="shared" si="5"/>
        <v>0</v>
      </c>
      <c r="P162" s="55"/>
    </row>
    <row r="163" spans="1:16" x14ac:dyDescent="0.25">
      <c r="A163" s="55"/>
      <c r="B163" s="55"/>
      <c r="C163" s="56"/>
      <c r="D163" s="55"/>
      <c r="E163" s="55"/>
      <c r="F163" s="55"/>
      <c r="G163" s="42"/>
      <c r="H163" s="57"/>
      <c r="I163" s="58"/>
      <c r="J163" s="58"/>
      <c r="K163" s="18">
        <f t="shared" si="4"/>
        <v>0</v>
      </c>
      <c r="L163" s="59"/>
      <c r="M163" s="60"/>
      <c r="N163" s="60"/>
      <c r="O163" s="18">
        <f t="shared" si="5"/>
        <v>0</v>
      </c>
      <c r="P163" s="55"/>
    </row>
    <row r="164" spans="1:16" x14ac:dyDescent="0.25">
      <c r="A164" s="55"/>
      <c r="B164" s="55"/>
      <c r="C164" s="56"/>
      <c r="D164" s="55"/>
      <c r="E164" s="55"/>
      <c r="F164" s="55"/>
      <c r="G164" s="42"/>
      <c r="H164" s="57"/>
      <c r="I164" s="58"/>
      <c r="J164" s="58"/>
      <c r="K164" s="18">
        <f t="shared" si="4"/>
        <v>0</v>
      </c>
      <c r="L164" s="59"/>
      <c r="M164" s="60"/>
      <c r="N164" s="60"/>
      <c r="O164" s="18">
        <f t="shared" si="5"/>
        <v>0</v>
      </c>
      <c r="P164" s="55"/>
    </row>
    <row r="165" spans="1:16" x14ac:dyDescent="0.25">
      <c r="A165" s="55"/>
      <c r="B165" s="55"/>
      <c r="C165" s="56"/>
      <c r="D165" s="55"/>
      <c r="E165" s="55"/>
      <c r="F165" s="55"/>
      <c r="G165" s="42"/>
      <c r="H165" s="57"/>
      <c r="I165" s="58"/>
      <c r="J165" s="58"/>
      <c r="K165" s="18">
        <f t="shared" si="4"/>
        <v>0</v>
      </c>
      <c r="L165" s="59"/>
      <c r="M165" s="60"/>
      <c r="N165" s="60"/>
      <c r="O165" s="18">
        <f t="shared" si="5"/>
        <v>0</v>
      </c>
      <c r="P165" s="55"/>
    </row>
    <row r="166" spans="1:16" x14ac:dyDescent="0.25">
      <c r="A166" s="55"/>
      <c r="B166" s="55"/>
      <c r="C166" s="56"/>
      <c r="D166" s="55"/>
      <c r="E166" s="55"/>
      <c r="F166" s="55"/>
      <c r="G166" s="42"/>
      <c r="H166" s="57"/>
      <c r="I166" s="58"/>
      <c r="J166" s="58"/>
      <c r="K166" s="18">
        <f t="shared" si="4"/>
        <v>0</v>
      </c>
      <c r="L166" s="59"/>
      <c r="M166" s="60"/>
      <c r="N166" s="60"/>
      <c r="O166" s="18">
        <f t="shared" si="5"/>
        <v>0</v>
      </c>
      <c r="P166" s="55"/>
    </row>
    <row r="167" spans="1:16" x14ac:dyDescent="0.25">
      <c r="A167" s="55"/>
      <c r="B167" s="55"/>
      <c r="C167" s="56"/>
      <c r="D167" s="55"/>
      <c r="E167" s="55"/>
      <c r="F167" s="55"/>
      <c r="G167" s="42"/>
      <c r="H167" s="57"/>
      <c r="I167" s="58"/>
      <c r="J167" s="58"/>
      <c r="K167" s="18">
        <f t="shared" si="4"/>
        <v>0</v>
      </c>
      <c r="L167" s="59"/>
      <c r="M167" s="60"/>
      <c r="N167" s="60"/>
      <c r="O167" s="18">
        <f t="shared" si="5"/>
        <v>0</v>
      </c>
      <c r="P167" s="55"/>
    </row>
    <row r="168" spans="1:16" x14ac:dyDescent="0.25">
      <c r="A168" s="55"/>
      <c r="B168" s="55"/>
      <c r="C168" s="56"/>
      <c r="D168" s="55"/>
      <c r="E168" s="55"/>
      <c r="F168" s="55"/>
      <c r="G168" s="42"/>
      <c r="H168" s="57"/>
      <c r="I168" s="58"/>
      <c r="J168" s="58"/>
      <c r="K168" s="18">
        <f t="shared" si="4"/>
        <v>0</v>
      </c>
      <c r="L168" s="59"/>
      <c r="M168" s="60"/>
      <c r="N168" s="60"/>
      <c r="O168" s="18">
        <f t="shared" si="5"/>
        <v>0</v>
      </c>
      <c r="P168" s="55"/>
    </row>
    <row r="169" spans="1:16" x14ac:dyDescent="0.25">
      <c r="A169" s="55"/>
      <c r="B169" s="55"/>
      <c r="C169" s="56"/>
      <c r="D169" s="55"/>
      <c r="E169" s="55"/>
      <c r="F169" s="55"/>
      <c r="G169" s="42"/>
      <c r="H169" s="57"/>
      <c r="I169" s="58"/>
      <c r="J169" s="58"/>
      <c r="K169" s="18">
        <f t="shared" si="4"/>
        <v>0</v>
      </c>
      <c r="L169" s="59"/>
      <c r="M169" s="60"/>
      <c r="N169" s="60"/>
      <c r="O169" s="18">
        <f t="shared" si="5"/>
        <v>0</v>
      </c>
      <c r="P169" s="55"/>
    </row>
    <row r="170" spans="1:16" x14ac:dyDescent="0.25">
      <c r="A170" s="55"/>
      <c r="B170" s="55"/>
      <c r="C170" s="56"/>
      <c r="D170" s="55"/>
      <c r="E170" s="55"/>
      <c r="F170" s="55"/>
      <c r="G170" s="42"/>
      <c r="H170" s="57"/>
      <c r="I170" s="58"/>
      <c r="J170" s="58"/>
      <c r="K170" s="18">
        <f t="shared" si="4"/>
        <v>0</v>
      </c>
      <c r="L170" s="59"/>
      <c r="M170" s="60"/>
      <c r="N170" s="60"/>
      <c r="O170" s="18">
        <f t="shared" si="5"/>
        <v>0</v>
      </c>
      <c r="P170" s="55"/>
    </row>
    <row r="171" spans="1:16" x14ac:dyDescent="0.25">
      <c r="A171" s="55"/>
      <c r="B171" s="55"/>
      <c r="C171" s="56"/>
      <c r="D171" s="55"/>
      <c r="E171" s="55"/>
      <c r="F171" s="55"/>
      <c r="G171" s="42"/>
      <c r="H171" s="57"/>
      <c r="I171" s="58"/>
      <c r="J171" s="58"/>
      <c r="K171" s="18">
        <f t="shared" si="4"/>
        <v>0</v>
      </c>
      <c r="L171" s="59"/>
      <c r="M171" s="60"/>
      <c r="N171" s="60"/>
      <c r="O171" s="18">
        <f t="shared" si="5"/>
        <v>0</v>
      </c>
      <c r="P171" s="55"/>
    </row>
    <row r="172" spans="1:16" x14ac:dyDescent="0.25">
      <c r="A172" s="55"/>
      <c r="B172" s="55"/>
      <c r="C172" s="56"/>
      <c r="D172" s="55"/>
      <c r="E172" s="55"/>
      <c r="F172" s="55"/>
      <c r="G172" s="42"/>
      <c r="H172" s="57"/>
      <c r="I172" s="58"/>
      <c r="J172" s="58"/>
      <c r="K172" s="18">
        <f t="shared" si="4"/>
        <v>0</v>
      </c>
      <c r="L172" s="59"/>
      <c r="M172" s="60"/>
      <c r="N172" s="60"/>
      <c r="O172" s="18">
        <f t="shared" si="5"/>
        <v>0</v>
      </c>
      <c r="P172" s="55"/>
    </row>
    <row r="173" spans="1:16" x14ac:dyDescent="0.25">
      <c r="A173" s="55"/>
      <c r="B173" s="55"/>
      <c r="C173" s="56"/>
      <c r="D173" s="55"/>
      <c r="E173" s="55"/>
      <c r="F173" s="55"/>
      <c r="G173" s="42"/>
      <c r="H173" s="57"/>
      <c r="I173" s="58"/>
      <c r="J173" s="58"/>
      <c r="K173" s="18">
        <f t="shared" si="4"/>
        <v>0</v>
      </c>
      <c r="L173" s="59"/>
      <c r="M173" s="60"/>
      <c r="N173" s="60"/>
      <c r="O173" s="18">
        <f t="shared" si="5"/>
        <v>0</v>
      </c>
      <c r="P173" s="55"/>
    </row>
    <row r="174" spans="1:16" x14ac:dyDescent="0.25">
      <c r="A174" s="55"/>
      <c r="B174" s="55"/>
      <c r="C174" s="56"/>
      <c r="D174" s="55"/>
      <c r="E174" s="55"/>
      <c r="F174" s="55"/>
      <c r="G174" s="42"/>
      <c r="H174" s="57"/>
      <c r="I174" s="58"/>
      <c r="J174" s="58"/>
      <c r="K174" s="18">
        <f t="shared" si="4"/>
        <v>0</v>
      </c>
      <c r="L174" s="59"/>
      <c r="M174" s="60"/>
      <c r="N174" s="60"/>
      <c r="O174" s="18">
        <f t="shared" si="5"/>
        <v>0</v>
      </c>
      <c r="P174" s="55"/>
    </row>
    <row r="175" spans="1:16" x14ac:dyDescent="0.25">
      <c r="A175" s="55"/>
      <c r="B175" s="55"/>
      <c r="C175" s="56"/>
      <c r="D175" s="55"/>
      <c r="E175" s="55"/>
      <c r="F175" s="55"/>
      <c r="G175" s="42"/>
      <c r="H175" s="57"/>
      <c r="I175" s="58"/>
      <c r="J175" s="58"/>
      <c r="K175" s="18">
        <f t="shared" si="4"/>
        <v>0</v>
      </c>
      <c r="L175" s="59"/>
      <c r="M175" s="60"/>
      <c r="N175" s="60"/>
      <c r="O175" s="18">
        <f t="shared" si="5"/>
        <v>0</v>
      </c>
      <c r="P175" s="55"/>
    </row>
    <row r="176" spans="1:16" x14ac:dyDescent="0.25">
      <c r="A176" s="55"/>
      <c r="B176" s="55"/>
      <c r="C176" s="56"/>
      <c r="D176" s="55"/>
      <c r="E176" s="55"/>
      <c r="F176" s="55"/>
      <c r="G176" s="42"/>
      <c r="H176" s="57"/>
      <c r="I176" s="58"/>
      <c r="J176" s="58"/>
      <c r="K176" s="18">
        <f t="shared" si="4"/>
        <v>0</v>
      </c>
      <c r="L176" s="59"/>
      <c r="M176" s="60"/>
      <c r="N176" s="60"/>
      <c r="O176" s="18">
        <f t="shared" si="5"/>
        <v>0</v>
      </c>
      <c r="P176" s="55"/>
    </row>
    <row r="177" spans="1:16" x14ac:dyDescent="0.25">
      <c r="A177" s="55"/>
      <c r="B177" s="55"/>
      <c r="C177" s="56"/>
      <c r="D177" s="55"/>
      <c r="E177" s="55"/>
      <c r="F177" s="55"/>
      <c r="G177" s="42"/>
      <c r="H177" s="57"/>
      <c r="I177" s="58"/>
      <c r="J177" s="58"/>
      <c r="K177" s="18">
        <f t="shared" si="4"/>
        <v>0</v>
      </c>
      <c r="L177" s="59"/>
      <c r="M177" s="60"/>
      <c r="N177" s="60"/>
      <c r="O177" s="18">
        <f t="shared" si="5"/>
        <v>0</v>
      </c>
      <c r="P177" s="55"/>
    </row>
    <row r="178" spans="1:16" x14ac:dyDescent="0.25">
      <c r="A178" s="55"/>
      <c r="B178" s="55"/>
      <c r="C178" s="56"/>
      <c r="D178" s="55"/>
      <c r="E178" s="55"/>
      <c r="F178" s="55"/>
      <c r="G178" s="42"/>
      <c r="H178" s="57"/>
      <c r="I178" s="58"/>
      <c r="J178" s="58"/>
      <c r="K178" s="18">
        <f t="shared" si="4"/>
        <v>0</v>
      </c>
      <c r="L178" s="59"/>
      <c r="M178" s="60"/>
      <c r="N178" s="60"/>
      <c r="O178" s="18">
        <f t="shared" si="5"/>
        <v>0</v>
      </c>
      <c r="P178" s="55"/>
    </row>
    <row r="179" spans="1:16" x14ac:dyDescent="0.25">
      <c r="A179" s="55"/>
      <c r="B179" s="55"/>
      <c r="C179" s="56"/>
      <c r="D179" s="55"/>
      <c r="E179" s="55"/>
      <c r="F179" s="55"/>
      <c r="G179" s="42"/>
      <c r="H179" s="57"/>
      <c r="I179" s="58"/>
      <c r="J179" s="58"/>
      <c r="K179" s="18">
        <f t="shared" si="4"/>
        <v>0</v>
      </c>
      <c r="L179" s="59"/>
      <c r="M179" s="60"/>
      <c r="N179" s="60"/>
      <c r="O179" s="18">
        <f t="shared" si="5"/>
        <v>0</v>
      </c>
      <c r="P179" s="55"/>
    </row>
    <row r="180" spans="1:16" x14ac:dyDescent="0.25">
      <c r="A180" s="55"/>
      <c r="B180" s="55"/>
      <c r="C180" s="56"/>
      <c r="D180" s="55"/>
      <c r="E180" s="55"/>
      <c r="F180" s="55"/>
      <c r="G180" s="42"/>
      <c r="H180" s="57"/>
      <c r="I180" s="58"/>
      <c r="J180" s="58"/>
      <c r="K180" s="18">
        <f t="shared" si="4"/>
        <v>0</v>
      </c>
      <c r="L180" s="59"/>
      <c r="M180" s="60"/>
      <c r="N180" s="60"/>
      <c r="O180" s="18">
        <f t="shared" si="5"/>
        <v>0</v>
      </c>
      <c r="P180" s="55"/>
    </row>
    <row r="181" spans="1:16" x14ac:dyDescent="0.25">
      <c r="A181" s="55"/>
      <c r="B181" s="55"/>
      <c r="C181" s="56"/>
      <c r="D181" s="55"/>
      <c r="E181" s="55"/>
      <c r="F181" s="55"/>
      <c r="G181" s="42"/>
      <c r="H181" s="57"/>
      <c r="I181" s="58"/>
      <c r="J181" s="58"/>
      <c r="K181" s="18">
        <f t="shared" si="4"/>
        <v>0</v>
      </c>
      <c r="L181" s="59"/>
      <c r="M181" s="60"/>
      <c r="N181" s="60"/>
      <c r="O181" s="18">
        <f t="shared" si="5"/>
        <v>0</v>
      </c>
      <c r="P181" s="55"/>
    </row>
    <row r="182" spans="1:16" x14ac:dyDescent="0.25">
      <c r="A182" s="55"/>
      <c r="B182" s="55"/>
      <c r="C182" s="56"/>
      <c r="D182" s="55"/>
      <c r="E182" s="55"/>
      <c r="F182" s="55"/>
      <c r="G182" s="42"/>
      <c r="H182" s="57"/>
      <c r="I182" s="58"/>
      <c r="J182" s="58"/>
      <c r="K182" s="18">
        <f t="shared" si="4"/>
        <v>0</v>
      </c>
      <c r="L182" s="59"/>
      <c r="M182" s="60"/>
      <c r="N182" s="60"/>
      <c r="O182" s="18">
        <f t="shared" si="5"/>
        <v>0</v>
      </c>
      <c r="P182" s="55"/>
    </row>
    <row r="183" spans="1:16" x14ac:dyDescent="0.25">
      <c r="A183" s="55"/>
      <c r="B183" s="55"/>
      <c r="C183" s="56"/>
      <c r="D183" s="55"/>
      <c r="E183" s="55"/>
      <c r="F183" s="55"/>
      <c r="G183" s="42"/>
      <c r="H183" s="57"/>
      <c r="I183" s="58"/>
      <c r="J183" s="58"/>
      <c r="K183" s="18">
        <f t="shared" si="4"/>
        <v>0</v>
      </c>
      <c r="L183" s="59"/>
      <c r="M183" s="60"/>
      <c r="N183" s="60"/>
      <c r="O183" s="18">
        <f t="shared" si="5"/>
        <v>0</v>
      </c>
      <c r="P183" s="55"/>
    </row>
    <row r="184" spans="1:16" x14ac:dyDescent="0.25">
      <c r="A184" s="55"/>
      <c r="B184" s="55"/>
      <c r="C184" s="56"/>
      <c r="D184" s="55"/>
      <c r="E184" s="55"/>
      <c r="F184" s="55"/>
      <c r="G184" s="42"/>
      <c r="H184" s="57"/>
      <c r="I184" s="58"/>
      <c r="J184" s="58"/>
      <c r="K184" s="18">
        <f t="shared" si="4"/>
        <v>0</v>
      </c>
      <c r="L184" s="59"/>
      <c r="M184" s="60"/>
      <c r="N184" s="60"/>
      <c r="O184" s="18">
        <f t="shared" si="5"/>
        <v>0</v>
      </c>
      <c r="P184" s="55"/>
    </row>
    <row r="185" spans="1:16" x14ac:dyDescent="0.25">
      <c r="A185" s="55"/>
      <c r="B185" s="55"/>
      <c r="C185" s="56"/>
      <c r="D185" s="55"/>
      <c r="E185" s="55"/>
      <c r="F185" s="55"/>
      <c r="G185" s="42"/>
      <c r="H185" s="57"/>
      <c r="I185" s="58"/>
      <c r="J185" s="58"/>
      <c r="K185" s="18">
        <f t="shared" si="4"/>
        <v>0</v>
      </c>
      <c r="L185" s="59"/>
      <c r="M185" s="60"/>
      <c r="N185" s="60"/>
      <c r="O185" s="18">
        <f t="shared" si="5"/>
        <v>0</v>
      </c>
      <c r="P185" s="55"/>
    </row>
    <row r="186" spans="1:16" x14ac:dyDescent="0.25">
      <c r="A186" s="55"/>
      <c r="B186" s="55"/>
      <c r="C186" s="56"/>
      <c r="D186" s="55"/>
      <c r="E186" s="55"/>
      <c r="F186" s="55"/>
      <c r="G186" s="42"/>
      <c r="H186" s="57"/>
      <c r="I186" s="58"/>
      <c r="J186" s="58"/>
      <c r="K186" s="18">
        <f t="shared" si="4"/>
        <v>0</v>
      </c>
      <c r="L186" s="59"/>
      <c r="M186" s="60"/>
      <c r="N186" s="60"/>
      <c r="O186" s="18">
        <f t="shared" si="5"/>
        <v>0</v>
      </c>
      <c r="P186" s="55"/>
    </row>
    <row r="187" spans="1:16" x14ac:dyDescent="0.25">
      <c r="A187" s="55"/>
      <c r="B187" s="55"/>
      <c r="C187" s="56"/>
      <c r="D187" s="55"/>
      <c r="E187" s="55"/>
      <c r="F187" s="55"/>
      <c r="G187" s="42"/>
      <c r="H187" s="57"/>
      <c r="I187" s="58"/>
      <c r="J187" s="58"/>
      <c r="K187" s="18">
        <f t="shared" si="4"/>
        <v>0</v>
      </c>
      <c r="L187" s="59"/>
      <c r="M187" s="60"/>
      <c r="N187" s="60"/>
      <c r="O187" s="18">
        <f t="shared" si="5"/>
        <v>0</v>
      </c>
      <c r="P187" s="55"/>
    </row>
    <row r="188" spans="1:16" x14ac:dyDescent="0.25">
      <c r="A188" s="55"/>
      <c r="B188" s="55"/>
      <c r="C188" s="56"/>
      <c r="D188" s="55"/>
      <c r="E188" s="55"/>
      <c r="F188" s="55"/>
      <c r="G188" s="42"/>
      <c r="H188" s="57"/>
      <c r="I188" s="58"/>
      <c r="J188" s="58"/>
      <c r="K188" s="18">
        <f t="shared" si="4"/>
        <v>0</v>
      </c>
      <c r="L188" s="59"/>
      <c r="M188" s="60"/>
      <c r="N188" s="60"/>
      <c r="O188" s="18">
        <f t="shared" si="5"/>
        <v>0</v>
      </c>
      <c r="P188" s="55"/>
    </row>
    <row r="189" spans="1:16" x14ac:dyDescent="0.25">
      <c r="A189" s="55"/>
      <c r="B189" s="55"/>
      <c r="C189" s="56"/>
      <c r="D189" s="55"/>
      <c r="E189" s="55"/>
      <c r="F189" s="55"/>
      <c r="G189" s="42"/>
      <c r="H189" s="57"/>
      <c r="I189" s="58"/>
      <c r="J189" s="58"/>
      <c r="K189" s="18">
        <f t="shared" si="4"/>
        <v>0</v>
      </c>
      <c r="L189" s="59"/>
      <c r="M189" s="60"/>
      <c r="N189" s="60"/>
      <c r="O189" s="18">
        <f t="shared" si="5"/>
        <v>0</v>
      </c>
      <c r="P189" s="55"/>
    </row>
    <row r="190" spans="1:16" x14ac:dyDescent="0.25">
      <c r="A190" s="55"/>
      <c r="B190" s="55"/>
      <c r="C190" s="56"/>
      <c r="D190" s="55"/>
      <c r="E190" s="55"/>
      <c r="F190" s="55"/>
      <c r="G190" s="42"/>
      <c r="H190" s="57"/>
      <c r="I190" s="58"/>
      <c r="J190" s="58"/>
      <c r="K190" s="18">
        <f t="shared" si="4"/>
        <v>0</v>
      </c>
      <c r="L190" s="59"/>
      <c r="M190" s="60"/>
      <c r="N190" s="60"/>
      <c r="O190" s="18">
        <f t="shared" si="5"/>
        <v>0</v>
      </c>
      <c r="P190" s="55"/>
    </row>
    <row r="191" spans="1:16" x14ac:dyDescent="0.25">
      <c r="A191" s="55"/>
      <c r="B191" s="55"/>
      <c r="C191" s="56"/>
      <c r="D191" s="55"/>
      <c r="E191" s="55"/>
      <c r="F191" s="55"/>
      <c r="G191" s="42"/>
      <c r="H191" s="57"/>
      <c r="I191" s="58"/>
      <c r="J191" s="58"/>
      <c r="K191" s="18">
        <f t="shared" si="4"/>
        <v>0</v>
      </c>
      <c r="L191" s="59"/>
      <c r="M191" s="60"/>
      <c r="N191" s="60"/>
      <c r="O191" s="18">
        <f t="shared" si="5"/>
        <v>0</v>
      </c>
      <c r="P191" s="55"/>
    </row>
    <row r="192" spans="1:16" x14ac:dyDescent="0.25">
      <c r="A192" s="55"/>
      <c r="B192" s="55"/>
      <c r="C192" s="56"/>
      <c r="D192" s="55"/>
      <c r="E192" s="55"/>
      <c r="F192" s="55"/>
      <c r="G192" s="42"/>
      <c r="H192" s="57"/>
      <c r="I192" s="58"/>
      <c r="J192" s="58"/>
      <c r="K192" s="18">
        <f t="shared" si="4"/>
        <v>0</v>
      </c>
      <c r="L192" s="59"/>
      <c r="M192" s="60"/>
      <c r="N192" s="60"/>
      <c r="O192" s="18">
        <f t="shared" si="5"/>
        <v>0</v>
      </c>
      <c r="P192" s="55"/>
    </row>
    <row r="193" spans="1:16" x14ac:dyDescent="0.25">
      <c r="A193" s="55"/>
      <c r="B193" s="55"/>
      <c r="C193" s="56"/>
      <c r="D193" s="55"/>
      <c r="E193" s="55"/>
      <c r="F193" s="55"/>
      <c r="G193" s="42"/>
      <c r="H193" s="57"/>
      <c r="I193" s="58"/>
      <c r="J193" s="58"/>
      <c r="K193" s="18">
        <f t="shared" si="4"/>
        <v>0</v>
      </c>
      <c r="L193" s="59"/>
      <c r="M193" s="60"/>
      <c r="N193" s="60"/>
      <c r="O193" s="18">
        <f t="shared" si="5"/>
        <v>0</v>
      </c>
      <c r="P193" s="55"/>
    </row>
    <row r="194" spans="1:16" x14ac:dyDescent="0.25">
      <c r="A194" s="55"/>
      <c r="B194" s="55"/>
      <c r="C194" s="56"/>
      <c r="D194" s="55"/>
      <c r="E194" s="55"/>
      <c r="F194" s="55"/>
      <c r="G194" s="42"/>
      <c r="H194" s="57"/>
      <c r="I194" s="58"/>
      <c r="J194" s="58"/>
      <c r="K194" s="18">
        <f t="shared" si="4"/>
        <v>0</v>
      </c>
      <c r="L194" s="59"/>
      <c r="M194" s="60"/>
      <c r="N194" s="60"/>
      <c r="O194" s="18">
        <f t="shared" si="5"/>
        <v>0</v>
      </c>
      <c r="P194" s="55"/>
    </row>
    <row r="195" spans="1:16" x14ac:dyDescent="0.25">
      <c r="A195" s="55"/>
      <c r="B195" s="55"/>
      <c r="C195" s="56"/>
      <c r="D195" s="55"/>
      <c r="E195" s="55"/>
      <c r="F195" s="55"/>
      <c r="G195" s="42"/>
      <c r="H195" s="57"/>
      <c r="I195" s="58"/>
      <c r="J195" s="58"/>
      <c r="K195" s="18">
        <f t="shared" si="4"/>
        <v>0</v>
      </c>
      <c r="L195" s="59"/>
      <c r="M195" s="60"/>
      <c r="N195" s="60"/>
      <c r="O195" s="18">
        <f t="shared" si="5"/>
        <v>0</v>
      </c>
      <c r="P195" s="55"/>
    </row>
    <row r="196" spans="1:16" x14ac:dyDescent="0.25">
      <c r="A196" s="55"/>
      <c r="B196" s="55"/>
      <c r="C196" s="56"/>
      <c r="D196" s="55"/>
      <c r="E196" s="55"/>
      <c r="F196" s="55"/>
      <c r="G196" s="42"/>
      <c r="H196" s="57"/>
      <c r="I196" s="58"/>
      <c r="J196" s="58"/>
      <c r="K196" s="18">
        <f t="shared" si="4"/>
        <v>0</v>
      </c>
      <c r="L196" s="59"/>
      <c r="M196" s="60"/>
      <c r="N196" s="60"/>
      <c r="O196" s="18">
        <f t="shared" si="5"/>
        <v>0</v>
      </c>
      <c r="P196" s="55"/>
    </row>
    <row r="197" spans="1:16" x14ac:dyDescent="0.25">
      <c r="A197" s="55"/>
      <c r="B197" s="55"/>
      <c r="C197" s="56"/>
      <c r="D197" s="55"/>
      <c r="E197" s="55"/>
      <c r="F197" s="55"/>
      <c r="G197" s="42"/>
      <c r="H197" s="57"/>
      <c r="I197" s="58"/>
      <c r="J197" s="58"/>
      <c r="K197" s="18">
        <f t="shared" si="4"/>
        <v>0</v>
      </c>
      <c r="L197" s="59"/>
      <c r="M197" s="60"/>
      <c r="N197" s="60"/>
      <c r="O197" s="18">
        <f t="shared" si="5"/>
        <v>0</v>
      </c>
      <c r="P197" s="55"/>
    </row>
    <row r="198" spans="1:16" x14ac:dyDescent="0.25">
      <c r="A198" s="55"/>
      <c r="B198" s="55"/>
      <c r="C198" s="56"/>
      <c r="D198" s="55"/>
      <c r="E198" s="55"/>
      <c r="F198" s="55"/>
      <c r="G198" s="42"/>
      <c r="H198" s="57"/>
      <c r="I198" s="58"/>
      <c r="J198" s="58"/>
      <c r="K198" s="18">
        <f t="shared" si="4"/>
        <v>0</v>
      </c>
      <c r="L198" s="59"/>
      <c r="M198" s="60"/>
      <c r="N198" s="60"/>
      <c r="O198" s="18">
        <f t="shared" si="5"/>
        <v>0</v>
      </c>
      <c r="P198" s="55"/>
    </row>
    <row r="199" spans="1:16" x14ac:dyDescent="0.25">
      <c r="A199" s="55"/>
      <c r="B199" s="55"/>
      <c r="C199" s="56"/>
      <c r="D199" s="55"/>
      <c r="E199" s="55"/>
      <c r="F199" s="55"/>
      <c r="G199" s="42"/>
      <c r="H199" s="57"/>
      <c r="I199" s="58"/>
      <c r="J199" s="58"/>
      <c r="K199" s="18">
        <f t="shared" ref="K199:K262" si="6">H199+I199-J199</f>
        <v>0</v>
      </c>
      <c r="L199" s="59"/>
      <c r="M199" s="60"/>
      <c r="N199" s="60"/>
      <c r="O199" s="18">
        <f t="shared" ref="O199:O262" si="7">(H199+(I199*$H$4/100))*(L199/100)</f>
        <v>0</v>
      </c>
      <c r="P199" s="55"/>
    </row>
    <row r="200" spans="1:16" x14ac:dyDescent="0.25">
      <c r="A200" s="55"/>
      <c r="B200" s="55"/>
      <c r="C200" s="56"/>
      <c r="D200" s="55"/>
      <c r="E200" s="55"/>
      <c r="F200" s="55"/>
      <c r="G200" s="42"/>
      <c r="H200" s="57"/>
      <c r="I200" s="58"/>
      <c r="J200" s="58"/>
      <c r="K200" s="18">
        <f t="shared" si="6"/>
        <v>0</v>
      </c>
      <c r="L200" s="59"/>
      <c r="M200" s="60"/>
      <c r="N200" s="60"/>
      <c r="O200" s="18">
        <f t="shared" si="7"/>
        <v>0</v>
      </c>
      <c r="P200" s="55"/>
    </row>
    <row r="201" spans="1:16" x14ac:dyDescent="0.25">
      <c r="A201" s="55"/>
      <c r="B201" s="55"/>
      <c r="C201" s="56"/>
      <c r="D201" s="55"/>
      <c r="E201" s="55"/>
      <c r="F201" s="55"/>
      <c r="G201" s="42"/>
      <c r="H201" s="57"/>
      <c r="I201" s="58"/>
      <c r="J201" s="58"/>
      <c r="K201" s="18">
        <f t="shared" si="6"/>
        <v>0</v>
      </c>
      <c r="L201" s="59"/>
      <c r="M201" s="60"/>
      <c r="N201" s="60"/>
      <c r="O201" s="18">
        <f t="shared" si="7"/>
        <v>0</v>
      </c>
      <c r="P201" s="55"/>
    </row>
    <row r="202" spans="1:16" x14ac:dyDescent="0.25">
      <c r="A202" s="55"/>
      <c r="B202" s="55"/>
      <c r="C202" s="56"/>
      <c r="D202" s="55"/>
      <c r="E202" s="55"/>
      <c r="F202" s="55"/>
      <c r="G202" s="42"/>
      <c r="H202" s="57"/>
      <c r="I202" s="58"/>
      <c r="J202" s="58"/>
      <c r="K202" s="18">
        <f t="shared" si="6"/>
        <v>0</v>
      </c>
      <c r="L202" s="59"/>
      <c r="M202" s="60"/>
      <c r="N202" s="60"/>
      <c r="O202" s="18">
        <f t="shared" si="7"/>
        <v>0</v>
      </c>
      <c r="P202" s="55"/>
    </row>
    <row r="203" spans="1:16" x14ac:dyDescent="0.25">
      <c r="A203" s="55"/>
      <c r="B203" s="55"/>
      <c r="C203" s="56"/>
      <c r="D203" s="55"/>
      <c r="E203" s="55"/>
      <c r="F203" s="55"/>
      <c r="G203" s="42"/>
      <c r="H203" s="57"/>
      <c r="I203" s="58"/>
      <c r="J203" s="58"/>
      <c r="K203" s="18">
        <f t="shared" si="6"/>
        <v>0</v>
      </c>
      <c r="L203" s="59"/>
      <c r="M203" s="60"/>
      <c r="N203" s="60"/>
      <c r="O203" s="18">
        <f t="shared" si="7"/>
        <v>0</v>
      </c>
      <c r="P203" s="55"/>
    </row>
    <row r="204" spans="1:16" x14ac:dyDescent="0.25">
      <c r="A204" s="55"/>
      <c r="B204" s="55"/>
      <c r="C204" s="56"/>
      <c r="D204" s="55"/>
      <c r="E204" s="55"/>
      <c r="F204" s="55"/>
      <c r="G204" s="42"/>
      <c r="H204" s="57"/>
      <c r="I204" s="58"/>
      <c r="J204" s="58"/>
      <c r="K204" s="18">
        <f t="shared" si="6"/>
        <v>0</v>
      </c>
      <c r="L204" s="59"/>
      <c r="M204" s="60"/>
      <c r="N204" s="60"/>
      <c r="O204" s="18">
        <f t="shared" si="7"/>
        <v>0</v>
      </c>
      <c r="P204" s="55"/>
    </row>
    <row r="205" spans="1:16" x14ac:dyDescent="0.25">
      <c r="A205" s="55"/>
      <c r="B205" s="55"/>
      <c r="C205" s="56"/>
      <c r="D205" s="55"/>
      <c r="E205" s="55"/>
      <c r="F205" s="55"/>
      <c r="G205" s="42"/>
      <c r="H205" s="57"/>
      <c r="I205" s="58"/>
      <c r="J205" s="58"/>
      <c r="K205" s="18">
        <f t="shared" si="6"/>
        <v>0</v>
      </c>
      <c r="L205" s="59"/>
      <c r="M205" s="60"/>
      <c r="N205" s="60"/>
      <c r="O205" s="18">
        <f t="shared" si="7"/>
        <v>0</v>
      </c>
      <c r="P205" s="55"/>
    </row>
    <row r="206" spans="1:16" x14ac:dyDescent="0.25">
      <c r="A206" s="55"/>
      <c r="B206" s="55"/>
      <c r="C206" s="56"/>
      <c r="D206" s="55"/>
      <c r="E206" s="55"/>
      <c r="F206" s="55"/>
      <c r="G206" s="42"/>
      <c r="H206" s="57"/>
      <c r="I206" s="58"/>
      <c r="J206" s="58"/>
      <c r="K206" s="18">
        <f t="shared" si="6"/>
        <v>0</v>
      </c>
      <c r="L206" s="59"/>
      <c r="M206" s="60"/>
      <c r="N206" s="60"/>
      <c r="O206" s="18">
        <f t="shared" si="7"/>
        <v>0</v>
      </c>
      <c r="P206" s="55"/>
    </row>
    <row r="207" spans="1:16" x14ac:dyDescent="0.25">
      <c r="A207" s="55"/>
      <c r="B207" s="55"/>
      <c r="C207" s="56"/>
      <c r="D207" s="55"/>
      <c r="E207" s="55"/>
      <c r="F207" s="55"/>
      <c r="G207" s="42"/>
      <c r="H207" s="57"/>
      <c r="I207" s="58"/>
      <c r="J207" s="58"/>
      <c r="K207" s="18">
        <f t="shared" si="6"/>
        <v>0</v>
      </c>
      <c r="L207" s="59"/>
      <c r="M207" s="60"/>
      <c r="N207" s="60"/>
      <c r="O207" s="18">
        <f t="shared" si="7"/>
        <v>0</v>
      </c>
      <c r="P207" s="55"/>
    </row>
    <row r="208" spans="1:16" x14ac:dyDescent="0.25">
      <c r="A208" s="55"/>
      <c r="B208" s="55"/>
      <c r="C208" s="56"/>
      <c r="D208" s="55"/>
      <c r="E208" s="55"/>
      <c r="F208" s="55"/>
      <c r="G208" s="42"/>
      <c r="H208" s="57"/>
      <c r="I208" s="58"/>
      <c r="J208" s="58"/>
      <c r="K208" s="18">
        <f t="shared" si="6"/>
        <v>0</v>
      </c>
      <c r="L208" s="59"/>
      <c r="M208" s="60"/>
      <c r="N208" s="60"/>
      <c r="O208" s="18">
        <f t="shared" si="7"/>
        <v>0</v>
      </c>
      <c r="P208" s="55"/>
    </row>
    <row r="209" spans="1:16" x14ac:dyDescent="0.25">
      <c r="A209" s="55"/>
      <c r="B209" s="55"/>
      <c r="C209" s="56"/>
      <c r="D209" s="55"/>
      <c r="E209" s="55"/>
      <c r="F209" s="55"/>
      <c r="G209" s="42"/>
      <c r="H209" s="57"/>
      <c r="I209" s="58"/>
      <c r="J209" s="58"/>
      <c r="K209" s="18">
        <f t="shared" si="6"/>
        <v>0</v>
      </c>
      <c r="L209" s="59"/>
      <c r="M209" s="60"/>
      <c r="N209" s="60"/>
      <c r="O209" s="18">
        <f t="shared" si="7"/>
        <v>0</v>
      </c>
      <c r="P209" s="55"/>
    </row>
    <row r="210" spans="1:16" x14ac:dyDescent="0.25">
      <c r="A210" s="55"/>
      <c r="B210" s="55"/>
      <c r="C210" s="56"/>
      <c r="D210" s="55"/>
      <c r="E210" s="55"/>
      <c r="F210" s="55"/>
      <c r="G210" s="42"/>
      <c r="H210" s="57"/>
      <c r="I210" s="58"/>
      <c r="J210" s="58"/>
      <c r="K210" s="18">
        <f t="shared" si="6"/>
        <v>0</v>
      </c>
      <c r="L210" s="59"/>
      <c r="M210" s="60"/>
      <c r="N210" s="60"/>
      <c r="O210" s="18">
        <f t="shared" si="7"/>
        <v>0</v>
      </c>
      <c r="P210" s="55"/>
    </row>
    <row r="211" spans="1:16" x14ac:dyDescent="0.25">
      <c r="A211" s="55"/>
      <c r="B211" s="55"/>
      <c r="C211" s="56"/>
      <c r="D211" s="55"/>
      <c r="E211" s="55"/>
      <c r="F211" s="55"/>
      <c r="G211" s="42"/>
      <c r="H211" s="57"/>
      <c r="I211" s="58"/>
      <c r="J211" s="58"/>
      <c r="K211" s="18">
        <f t="shared" si="6"/>
        <v>0</v>
      </c>
      <c r="L211" s="59"/>
      <c r="M211" s="60"/>
      <c r="N211" s="60"/>
      <c r="O211" s="18">
        <f t="shared" si="7"/>
        <v>0</v>
      </c>
      <c r="P211" s="55"/>
    </row>
    <row r="212" spans="1:16" x14ac:dyDescent="0.25">
      <c r="A212" s="55"/>
      <c r="B212" s="55"/>
      <c r="C212" s="56"/>
      <c r="D212" s="55"/>
      <c r="E212" s="55"/>
      <c r="F212" s="55"/>
      <c r="G212" s="42"/>
      <c r="H212" s="57"/>
      <c r="I212" s="58"/>
      <c r="J212" s="58"/>
      <c r="K212" s="18">
        <f t="shared" si="6"/>
        <v>0</v>
      </c>
      <c r="L212" s="59"/>
      <c r="M212" s="60"/>
      <c r="N212" s="60"/>
      <c r="O212" s="18">
        <f t="shared" si="7"/>
        <v>0</v>
      </c>
      <c r="P212" s="55"/>
    </row>
    <row r="213" spans="1:16" x14ac:dyDescent="0.25">
      <c r="A213" s="55"/>
      <c r="B213" s="55"/>
      <c r="C213" s="56"/>
      <c r="D213" s="55"/>
      <c r="E213" s="55"/>
      <c r="F213" s="55"/>
      <c r="G213" s="42"/>
      <c r="H213" s="57"/>
      <c r="I213" s="58"/>
      <c r="J213" s="58"/>
      <c r="K213" s="18">
        <f t="shared" si="6"/>
        <v>0</v>
      </c>
      <c r="L213" s="59"/>
      <c r="M213" s="60"/>
      <c r="N213" s="60"/>
      <c r="O213" s="18">
        <f t="shared" si="7"/>
        <v>0</v>
      </c>
      <c r="P213" s="55"/>
    </row>
    <row r="214" spans="1:16" x14ac:dyDescent="0.25">
      <c r="A214" s="55"/>
      <c r="B214" s="55"/>
      <c r="C214" s="56"/>
      <c r="D214" s="55"/>
      <c r="E214" s="55"/>
      <c r="F214" s="55"/>
      <c r="G214" s="42"/>
      <c r="H214" s="57"/>
      <c r="I214" s="58"/>
      <c r="J214" s="58"/>
      <c r="K214" s="18">
        <f t="shared" si="6"/>
        <v>0</v>
      </c>
      <c r="L214" s="59"/>
      <c r="M214" s="60"/>
      <c r="N214" s="60"/>
      <c r="O214" s="18">
        <f t="shared" si="7"/>
        <v>0</v>
      </c>
      <c r="P214" s="55"/>
    </row>
    <row r="215" spans="1:16" x14ac:dyDescent="0.25">
      <c r="A215" s="55"/>
      <c r="B215" s="55"/>
      <c r="C215" s="56"/>
      <c r="D215" s="55"/>
      <c r="E215" s="55"/>
      <c r="F215" s="55"/>
      <c r="G215" s="42"/>
      <c r="H215" s="57"/>
      <c r="I215" s="58"/>
      <c r="J215" s="58"/>
      <c r="K215" s="18">
        <f t="shared" si="6"/>
        <v>0</v>
      </c>
      <c r="L215" s="59"/>
      <c r="M215" s="60"/>
      <c r="N215" s="60"/>
      <c r="O215" s="18">
        <f t="shared" si="7"/>
        <v>0</v>
      </c>
      <c r="P215" s="55"/>
    </row>
    <row r="216" spans="1:16" x14ac:dyDescent="0.25">
      <c r="A216" s="55"/>
      <c r="B216" s="55"/>
      <c r="C216" s="56"/>
      <c r="D216" s="55"/>
      <c r="E216" s="55"/>
      <c r="F216" s="55"/>
      <c r="G216" s="42"/>
      <c r="H216" s="57"/>
      <c r="I216" s="58"/>
      <c r="J216" s="58"/>
      <c r="K216" s="18">
        <f t="shared" si="6"/>
        <v>0</v>
      </c>
      <c r="L216" s="59"/>
      <c r="M216" s="60"/>
      <c r="N216" s="60"/>
      <c r="O216" s="18">
        <f t="shared" si="7"/>
        <v>0</v>
      </c>
      <c r="P216" s="55"/>
    </row>
    <row r="217" spans="1:16" x14ac:dyDescent="0.25">
      <c r="A217" s="55"/>
      <c r="B217" s="55"/>
      <c r="C217" s="56"/>
      <c r="D217" s="55"/>
      <c r="E217" s="55"/>
      <c r="F217" s="55"/>
      <c r="G217" s="42"/>
      <c r="H217" s="57"/>
      <c r="I217" s="58"/>
      <c r="J217" s="58"/>
      <c r="K217" s="18">
        <f t="shared" si="6"/>
        <v>0</v>
      </c>
      <c r="L217" s="59"/>
      <c r="M217" s="60"/>
      <c r="N217" s="60"/>
      <c r="O217" s="18">
        <f t="shared" si="7"/>
        <v>0</v>
      </c>
      <c r="P217" s="55"/>
    </row>
    <row r="218" spans="1:16" x14ac:dyDescent="0.25">
      <c r="A218" s="55"/>
      <c r="B218" s="55"/>
      <c r="C218" s="56"/>
      <c r="D218" s="55"/>
      <c r="E218" s="55"/>
      <c r="F218" s="55"/>
      <c r="G218" s="42"/>
      <c r="H218" s="57"/>
      <c r="I218" s="58"/>
      <c r="J218" s="58"/>
      <c r="K218" s="18">
        <f t="shared" si="6"/>
        <v>0</v>
      </c>
      <c r="L218" s="59"/>
      <c r="M218" s="60"/>
      <c r="N218" s="60"/>
      <c r="O218" s="18">
        <f t="shared" si="7"/>
        <v>0</v>
      </c>
      <c r="P218" s="55"/>
    </row>
    <row r="219" spans="1:16" x14ac:dyDescent="0.25">
      <c r="A219" s="55"/>
      <c r="B219" s="55"/>
      <c r="C219" s="56"/>
      <c r="D219" s="55"/>
      <c r="E219" s="55"/>
      <c r="F219" s="55"/>
      <c r="G219" s="42"/>
      <c r="H219" s="57"/>
      <c r="I219" s="58"/>
      <c r="J219" s="58"/>
      <c r="K219" s="18">
        <f t="shared" si="6"/>
        <v>0</v>
      </c>
      <c r="L219" s="59"/>
      <c r="M219" s="60"/>
      <c r="N219" s="60"/>
      <c r="O219" s="18">
        <f t="shared" si="7"/>
        <v>0</v>
      </c>
      <c r="P219" s="55"/>
    </row>
    <row r="220" spans="1:16" x14ac:dyDescent="0.25">
      <c r="A220" s="55"/>
      <c r="B220" s="55"/>
      <c r="C220" s="56"/>
      <c r="D220" s="55"/>
      <c r="E220" s="55"/>
      <c r="F220" s="55"/>
      <c r="G220" s="42"/>
      <c r="H220" s="57"/>
      <c r="I220" s="58"/>
      <c r="J220" s="58"/>
      <c r="K220" s="18">
        <f t="shared" si="6"/>
        <v>0</v>
      </c>
      <c r="L220" s="59"/>
      <c r="M220" s="60"/>
      <c r="N220" s="60"/>
      <c r="O220" s="18">
        <f t="shared" si="7"/>
        <v>0</v>
      </c>
      <c r="P220" s="55"/>
    </row>
    <row r="221" spans="1:16" x14ac:dyDescent="0.25">
      <c r="A221" s="55"/>
      <c r="B221" s="55"/>
      <c r="C221" s="56"/>
      <c r="D221" s="55"/>
      <c r="E221" s="55"/>
      <c r="F221" s="55"/>
      <c r="G221" s="42"/>
      <c r="H221" s="57"/>
      <c r="I221" s="58"/>
      <c r="J221" s="58"/>
      <c r="K221" s="18">
        <f t="shared" si="6"/>
        <v>0</v>
      </c>
      <c r="L221" s="59"/>
      <c r="M221" s="60"/>
      <c r="N221" s="60"/>
      <c r="O221" s="18">
        <f t="shared" si="7"/>
        <v>0</v>
      </c>
      <c r="P221" s="55"/>
    </row>
    <row r="222" spans="1:16" x14ac:dyDescent="0.25">
      <c r="A222" s="55"/>
      <c r="B222" s="55"/>
      <c r="C222" s="56"/>
      <c r="D222" s="55"/>
      <c r="E222" s="55"/>
      <c r="F222" s="55"/>
      <c r="G222" s="42"/>
      <c r="H222" s="57"/>
      <c r="I222" s="58"/>
      <c r="J222" s="58"/>
      <c r="K222" s="18">
        <f t="shared" si="6"/>
        <v>0</v>
      </c>
      <c r="L222" s="59"/>
      <c r="M222" s="60"/>
      <c r="N222" s="60"/>
      <c r="O222" s="18">
        <f t="shared" si="7"/>
        <v>0</v>
      </c>
      <c r="P222" s="55"/>
    </row>
    <row r="223" spans="1:16" x14ac:dyDescent="0.25">
      <c r="A223" s="55"/>
      <c r="B223" s="55"/>
      <c r="C223" s="56"/>
      <c r="D223" s="55"/>
      <c r="E223" s="55"/>
      <c r="F223" s="55"/>
      <c r="G223" s="42"/>
      <c r="H223" s="57"/>
      <c r="I223" s="58"/>
      <c r="J223" s="58"/>
      <c r="K223" s="18">
        <f t="shared" si="6"/>
        <v>0</v>
      </c>
      <c r="L223" s="59"/>
      <c r="M223" s="60"/>
      <c r="N223" s="60"/>
      <c r="O223" s="18">
        <f t="shared" si="7"/>
        <v>0</v>
      </c>
      <c r="P223" s="55"/>
    </row>
    <row r="224" spans="1:16" x14ac:dyDescent="0.25">
      <c r="A224" s="55"/>
      <c r="B224" s="55"/>
      <c r="C224" s="56"/>
      <c r="D224" s="55"/>
      <c r="E224" s="55"/>
      <c r="F224" s="55"/>
      <c r="G224" s="42"/>
      <c r="H224" s="57"/>
      <c r="I224" s="58"/>
      <c r="J224" s="58"/>
      <c r="K224" s="18">
        <f t="shared" si="6"/>
        <v>0</v>
      </c>
      <c r="L224" s="59"/>
      <c r="M224" s="60"/>
      <c r="N224" s="60"/>
      <c r="O224" s="18">
        <f t="shared" si="7"/>
        <v>0</v>
      </c>
      <c r="P224" s="55"/>
    </row>
    <row r="225" spans="1:16" x14ac:dyDescent="0.25">
      <c r="A225" s="55"/>
      <c r="B225" s="55"/>
      <c r="C225" s="56"/>
      <c r="D225" s="55"/>
      <c r="E225" s="55"/>
      <c r="F225" s="55"/>
      <c r="G225" s="42"/>
      <c r="H225" s="57"/>
      <c r="I225" s="58"/>
      <c r="J225" s="58"/>
      <c r="K225" s="18">
        <f t="shared" si="6"/>
        <v>0</v>
      </c>
      <c r="L225" s="59"/>
      <c r="M225" s="60"/>
      <c r="N225" s="60"/>
      <c r="O225" s="18">
        <f t="shared" si="7"/>
        <v>0</v>
      </c>
      <c r="P225" s="55"/>
    </row>
    <row r="226" spans="1:16" x14ac:dyDescent="0.25">
      <c r="A226" s="55"/>
      <c r="B226" s="55"/>
      <c r="C226" s="56"/>
      <c r="D226" s="55"/>
      <c r="E226" s="55"/>
      <c r="F226" s="55"/>
      <c r="G226" s="42"/>
      <c r="H226" s="57"/>
      <c r="I226" s="58"/>
      <c r="J226" s="58"/>
      <c r="K226" s="18">
        <f t="shared" si="6"/>
        <v>0</v>
      </c>
      <c r="L226" s="59"/>
      <c r="M226" s="60"/>
      <c r="N226" s="60"/>
      <c r="O226" s="18">
        <f t="shared" si="7"/>
        <v>0</v>
      </c>
      <c r="P226" s="55"/>
    </row>
    <row r="227" spans="1:16" x14ac:dyDescent="0.25">
      <c r="A227" s="55"/>
      <c r="B227" s="55"/>
      <c r="C227" s="56"/>
      <c r="D227" s="55"/>
      <c r="E227" s="55"/>
      <c r="F227" s="55"/>
      <c r="G227" s="42"/>
      <c r="H227" s="57"/>
      <c r="I227" s="58"/>
      <c r="J227" s="58"/>
      <c r="K227" s="18">
        <f t="shared" si="6"/>
        <v>0</v>
      </c>
      <c r="L227" s="59"/>
      <c r="M227" s="60"/>
      <c r="N227" s="60"/>
      <c r="O227" s="18">
        <f t="shared" si="7"/>
        <v>0</v>
      </c>
      <c r="P227" s="55"/>
    </row>
    <row r="228" spans="1:16" x14ac:dyDescent="0.25">
      <c r="A228" s="55"/>
      <c r="B228" s="55"/>
      <c r="C228" s="56"/>
      <c r="D228" s="55"/>
      <c r="E228" s="55"/>
      <c r="F228" s="55"/>
      <c r="G228" s="42"/>
      <c r="H228" s="57"/>
      <c r="I228" s="58"/>
      <c r="J228" s="58"/>
      <c r="K228" s="18">
        <f t="shared" si="6"/>
        <v>0</v>
      </c>
      <c r="L228" s="59"/>
      <c r="M228" s="60"/>
      <c r="N228" s="60"/>
      <c r="O228" s="18">
        <f t="shared" si="7"/>
        <v>0</v>
      </c>
      <c r="P228" s="55"/>
    </row>
    <row r="229" spans="1:16" x14ac:dyDescent="0.25">
      <c r="A229" s="55"/>
      <c r="B229" s="55"/>
      <c r="C229" s="56"/>
      <c r="D229" s="55"/>
      <c r="E229" s="55"/>
      <c r="F229" s="55"/>
      <c r="G229" s="42"/>
      <c r="H229" s="57"/>
      <c r="I229" s="58"/>
      <c r="J229" s="58"/>
      <c r="K229" s="18">
        <f t="shared" si="6"/>
        <v>0</v>
      </c>
      <c r="L229" s="59"/>
      <c r="M229" s="60"/>
      <c r="N229" s="60"/>
      <c r="O229" s="18">
        <f t="shared" si="7"/>
        <v>0</v>
      </c>
      <c r="P229" s="55"/>
    </row>
    <row r="230" spans="1:16" x14ac:dyDescent="0.25">
      <c r="A230" s="55"/>
      <c r="B230" s="55"/>
      <c r="C230" s="56"/>
      <c r="D230" s="55"/>
      <c r="E230" s="55"/>
      <c r="F230" s="55"/>
      <c r="G230" s="42"/>
      <c r="H230" s="57"/>
      <c r="I230" s="58"/>
      <c r="J230" s="58"/>
      <c r="K230" s="18">
        <f t="shared" si="6"/>
        <v>0</v>
      </c>
      <c r="L230" s="59"/>
      <c r="M230" s="60"/>
      <c r="N230" s="60"/>
      <c r="O230" s="18">
        <f t="shared" si="7"/>
        <v>0</v>
      </c>
      <c r="P230" s="55"/>
    </row>
    <row r="231" spans="1:16" x14ac:dyDescent="0.25">
      <c r="A231" s="55"/>
      <c r="B231" s="55"/>
      <c r="C231" s="56"/>
      <c r="D231" s="55"/>
      <c r="E231" s="55"/>
      <c r="F231" s="55"/>
      <c r="G231" s="42"/>
      <c r="H231" s="57"/>
      <c r="I231" s="58"/>
      <c r="J231" s="58"/>
      <c r="K231" s="18">
        <f t="shared" si="6"/>
        <v>0</v>
      </c>
      <c r="L231" s="59"/>
      <c r="M231" s="60"/>
      <c r="N231" s="60"/>
      <c r="O231" s="18">
        <f t="shared" si="7"/>
        <v>0</v>
      </c>
      <c r="P231" s="55"/>
    </row>
    <row r="232" spans="1:16" x14ac:dyDescent="0.25">
      <c r="A232" s="55"/>
      <c r="B232" s="55"/>
      <c r="C232" s="56"/>
      <c r="D232" s="55"/>
      <c r="E232" s="55"/>
      <c r="F232" s="55"/>
      <c r="G232" s="42"/>
      <c r="H232" s="57"/>
      <c r="I232" s="58"/>
      <c r="J232" s="58"/>
      <c r="K232" s="18">
        <f t="shared" si="6"/>
        <v>0</v>
      </c>
      <c r="L232" s="59"/>
      <c r="M232" s="60"/>
      <c r="N232" s="60"/>
      <c r="O232" s="18">
        <f t="shared" si="7"/>
        <v>0</v>
      </c>
      <c r="P232" s="55"/>
    </row>
    <row r="233" spans="1:16" x14ac:dyDescent="0.25">
      <c r="A233" s="55"/>
      <c r="B233" s="55"/>
      <c r="C233" s="56"/>
      <c r="D233" s="55"/>
      <c r="E233" s="55"/>
      <c r="F233" s="55"/>
      <c r="G233" s="42"/>
      <c r="H233" s="57"/>
      <c r="I233" s="58"/>
      <c r="J233" s="58"/>
      <c r="K233" s="18">
        <f t="shared" si="6"/>
        <v>0</v>
      </c>
      <c r="L233" s="59"/>
      <c r="M233" s="60"/>
      <c r="N233" s="60"/>
      <c r="O233" s="18">
        <f t="shared" si="7"/>
        <v>0</v>
      </c>
      <c r="P233" s="55"/>
    </row>
    <row r="234" spans="1:16" x14ac:dyDescent="0.25">
      <c r="A234" s="55"/>
      <c r="B234" s="55"/>
      <c r="C234" s="56"/>
      <c r="D234" s="55"/>
      <c r="E234" s="55"/>
      <c r="F234" s="55"/>
      <c r="G234" s="42"/>
      <c r="H234" s="57"/>
      <c r="I234" s="58"/>
      <c r="J234" s="58"/>
      <c r="K234" s="18">
        <f t="shared" si="6"/>
        <v>0</v>
      </c>
      <c r="L234" s="59"/>
      <c r="M234" s="60"/>
      <c r="N234" s="60"/>
      <c r="O234" s="18">
        <f t="shared" si="7"/>
        <v>0</v>
      </c>
      <c r="P234" s="55"/>
    </row>
    <row r="235" spans="1:16" x14ac:dyDescent="0.25">
      <c r="A235" s="55"/>
      <c r="B235" s="55"/>
      <c r="C235" s="56"/>
      <c r="D235" s="55"/>
      <c r="E235" s="55"/>
      <c r="F235" s="55"/>
      <c r="G235" s="42"/>
      <c r="H235" s="57"/>
      <c r="I235" s="58"/>
      <c r="J235" s="58"/>
      <c r="K235" s="18">
        <f t="shared" si="6"/>
        <v>0</v>
      </c>
      <c r="L235" s="59"/>
      <c r="M235" s="60"/>
      <c r="N235" s="60"/>
      <c r="O235" s="18">
        <f t="shared" si="7"/>
        <v>0</v>
      </c>
      <c r="P235" s="55"/>
    </row>
    <row r="236" spans="1:16" x14ac:dyDescent="0.25">
      <c r="A236" s="55"/>
      <c r="B236" s="55"/>
      <c r="C236" s="56"/>
      <c r="D236" s="55"/>
      <c r="E236" s="55"/>
      <c r="F236" s="55"/>
      <c r="G236" s="42"/>
      <c r="H236" s="57"/>
      <c r="I236" s="58"/>
      <c r="J236" s="58"/>
      <c r="K236" s="18">
        <f t="shared" si="6"/>
        <v>0</v>
      </c>
      <c r="L236" s="59"/>
      <c r="M236" s="60"/>
      <c r="N236" s="60"/>
      <c r="O236" s="18">
        <f t="shared" si="7"/>
        <v>0</v>
      </c>
      <c r="P236" s="55"/>
    </row>
    <row r="237" spans="1:16" x14ac:dyDescent="0.25">
      <c r="A237" s="55"/>
      <c r="B237" s="55"/>
      <c r="C237" s="56"/>
      <c r="D237" s="55"/>
      <c r="E237" s="55"/>
      <c r="F237" s="55"/>
      <c r="G237" s="42"/>
      <c r="H237" s="57"/>
      <c r="I237" s="58"/>
      <c r="J237" s="58"/>
      <c r="K237" s="18">
        <f t="shared" si="6"/>
        <v>0</v>
      </c>
      <c r="L237" s="59"/>
      <c r="M237" s="60"/>
      <c r="N237" s="60"/>
      <c r="O237" s="18">
        <f t="shared" si="7"/>
        <v>0</v>
      </c>
      <c r="P237" s="55"/>
    </row>
    <row r="238" spans="1:16" x14ac:dyDescent="0.25">
      <c r="A238" s="55"/>
      <c r="B238" s="55"/>
      <c r="C238" s="56"/>
      <c r="D238" s="55"/>
      <c r="E238" s="55"/>
      <c r="F238" s="55"/>
      <c r="G238" s="42"/>
      <c r="H238" s="57"/>
      <c r="I238" s="58"/>
      <c r="J238" s="58"/>
      <c r="K238" s="18">
        <f t="shared" si="6"/>
        <v>0</v>
      </c>
      <c r="L238" s="59"/>
      <c r="M238" s="60"/>
      <c r="N238" s="60"/>
      <c r="O238" s="18">
        <f t="shared" si="7"/>
        <v>0</v>
      </c>
      <c r="P238" s="55"/>
    </row>
    <row r="239" spans="1:16" x14ac:dyDescent="0.25">
      <c r="A239" s="55"/>
      <c r="B239" s="55"/>
      <c r="C239" s="56"/>
      <c r="D239" s="55"/>
      <c r="E239" s="55"/>
      <c r="F239" s="55"/>
      <c r="G239" s="42"/>
      <c r="H239" s="57"/>
      <c r="I239" s="58"/>
      <c r="J239" s="58"/>
      <c r="K239" s="18">
        <f t="shared" si="6"/>
        <v>0</v>
      </c>
      <c r="L239" s="59"/>
      <c r="M239" s="60"/>
      <c r="N239" s="60"/>
      <c r="O239" s="18">
        <f t="shared" si="7"/>
        <v>0</v>
      </c>
      <c r="P239" s="55"/>
    </row>
    <row r="240" spans="1:16" x14ac:dyDescent="0.25">
      <c r="A240" s="55"/>
      <c r="B240" s="55"/>
      <c r="C240" s="56"/>
      <c r="D240" s="55"/>
      <c r="E240" s="55"/>
      <c r="F240" s="55"/>
      <c r="G240" s="42"/>
      <c r="H240" s="57"/>
      <c r="I240" s="58"/>
      <c r="J240" s="58"/>
      <c r="K240" s="18">
        <f t="shared" si="6"/>
        <v>0</v>
      </c>
      <c r="L240" s="59"/>
      <c r="M240" s="60"/>
      <c r="N240" s="60"/>
      <c r="O240" s="18">
        <f t="shared" si="7"/>
        <v>0</v>
      </c>
      <c r="P240" s="55"/>
    </row>
    <row r="241" spans="1:16" x14ac:dyDescent="0.25">
      <c r="A241" s="55"/>
      <c r="B241" s="55"/>
      <c r="C241" s="56"/>
      <c r="D241" s="55"/>
      <c r="E241" s="55"/>
      <c r="F241" s="55"/>
      <c r="G241" s="42"/>
      <c r="H241" s="57"/>
      <c r="I241" s="58"/>
      <c r="J241" s="58"/>
      <c r="K241" s="18">
        <f t="shared" si="6"/>
        <v>0</v>
      </c>
      <c r="L241" s="59"/>
      <c r="M241" s="60"/>
      <c r="N241" s="60"/>
      <c r="O241" s="18">
        <f t="shared" si="7"/>
        <v>0</v>
      </c>
      <c r="P241" s="55"/>
    </row>
    <row r="242" spans="1:16" x14ac:dyDescent="0.25">
      <c r="A242" s="55"/>
      <c r="B242" s="55"/>
      <c r="C242" s="56"/>
      <c r="D242" s="55"/>
      <c r="E242" s="55"/>
      <c r="F242" s="55"/>
      <c r="G242" s="42"/>
      <c r="H242" s="57"/>
      <c r="I242" s="58"/>
      <c r="J242" s="58"/>
      <c r="K242" s="18">
        <f t="shared" si="6"/>
        <v>0</v>
      </c>
      <c r="L242" s="59"/>
      <c r="M242" s="60"/>
      <c r="N242" s="60"/>
      <c r="O242" s="18">
        <f t="shared" si="7"/>
        <v>0</v>
      </c>
      <c r="P242" s="55"/>
    </row>
    <row r="243" spans="1:16" x14ac:dyDescent="0.25">
      <c r="A243" s="55"/>
      <c r="B243" s="55"/>
      <c r="C243" s="56"/>
      <c r="D243" s="55"/>
      <c r="E243" s="55"/>
      <c r="F243" s="55"/>
      <c r="G243" s="42"/>
      <c r="H243" s="57"/>
      <c r="I243" s="58"/>
      <c r="J243" s="58"/>
      <c r="K243" s="18">
        <f t="shared" si="6"/>
        <v>0</v>
      </c>
      <c r="L243" s="59"/>
      <c r="M243" s="60"/>
      <c r="N243" s="60"/>
      <c r="O243" s="18">
        <f t="shared" si="7"/>
        <v>0</v>
      </c>
      <c r="P243" s="55"/>
    </row>
    <row r="244" spans="1:16" x14ac:dyDescent="0.25">
      <c r="A244" s="55"/>
      <c r="B244" s="55"/>
      <c r="C244" s="56"/>
      <c r="D244" s="55"/>
      <c r="E244" s="55"/>
      <c r="F244" s="55"/>
      <c r="G244" s="42"/>
      <c r="H244" s="57"/>
      <c r="I244" s="58"/>
      <c r="J244" s="58"/>
      <c r="K244" s="18">
        <f t="shared" si="6"/>
        <v>0</v>
      </c>
      <c r="L244" s="59"/>
      <c r="M244" s="60"/>
      <c r="N244" s="60"/>
      <c r="O244" s="18">
        <f t="shared" si="7"/>
        <v>0</v>
      </c>
      <c r="P244" s="55"/>
    </row>
    <row r="245" spans="1:16" x14ac:dyDescent="0.25">
      <c r="A245" s="55"/>
      <c r="B245" s="55"/>
      <c r="C245" s="56"/>
      <c r="D245" s="55"/>
      <c r="E245" s="55"/>
      <c r="F245" s="55"/>
      <c r="G245" s="42"/>
      <c r="H245" s="57"/>
      <c r="I245" s="58"/>
      <c r="J245" s="58"/>
      <c r="K245" s="18">
        <f t="shared" si="6"/>
        <v>0</v>
      </c>
      <c r="L245" s="59"/>
      <c r="M245" s="60"/>
      <c r="N245" s="60"/>
      <c r="O245" s="18">
        <f t="shared" si="7"/>
        <v>0</v>
      </c>
      <c r="P245" s="55"/>
    </row>
    <row r="246" spans="1:16" x14ac:dyDescent="0.25">
      <c r="A246" s="55"/>
      <c r="B246" s="55"/>
      <c r="C246" s="56"/>
      <c r="D246" s="55"/>
      <c r="E246" s="55"/>
      <c r="F246" s="55"/>
      <c r="G246" s="42"/>
      <c r="H246" s="57"/>
      <c r="I246" s="58"/>
      <c r="J246" s="58"/>
      <c r="K246" s="18">
        <f t="shared" si="6"/>
        <v>0</v>
      </c>
      <c r="L246" s="59"/>
      <c r="M246" s="60"/>
      <c r="N246" s="60"/>
      <c r="O246" s="18">
        <f t="shared" si="7"/>
        <v>0</v>
      </c>
      <c r="P246" s="55"/>
    </row>
    <row r="247" spans="1:16" x14ac:dyDescent="0.25">
      <c r="A247" s="55"/>
      <c r="B247" s="55"/>
      <c r="C247" s="56"/>
      <c r="D247" s="55"/>
      <c r="E247" s="55"/>
      <c r="F247" s="55"/>
      <c r="G247" s="42"/>
      <c r="H247" s="57"/>
      <c r="I247" s="58"/>
      <c r="J247" s="58"/>
      <c r="K247" s="18">
        <f t="shared" si="6"/>
        <v>0</v>
      </c>
      <c r="L247" s="59"/>
      <c r="M247" s="60"/>
      <c r="N247" s="60"/>
      <c r="O247" s="18">
        <f t="shared" si="7"/>
        <v>0</v>
      </c>
      <c r="P247" s="55"/>
    </row>
    <row r="248" spans="1:16" x14ac:dyDescent="0.25">
      <c r="A248" s="55"/>
      <c r="B248" s="55"/>
      <c r="C248" s="56"/>
      <c r="D248" s="55"/>
      <c r="E248" s="55"/>
      <c r="F248" s="55"/>
      <c r="G248" s="42"/>
      <c r="H248" s="57"/>
      <c r="I248" s="58"/>
      <c r="J248" s="58"/>
      <c r="K248" s="18">
        <f t="shared" si="6"/>
        <v>0</v>
      </c>
      <c r="L248" s="59"/>
      <c r="M248" s="60"/>
      <c r="N248" s="60"/>
      <c r="O248" s="18">
        <f t="shared" si="7"/>
        <v>0</v>
      </c>
      <c r="P248" s="55"/>
    </row>
    <row r="249" spans="1:16" x14ac:dyDescent="0.25">
      <c r="A249" s="55"/>
      <c r="B249" s="55"/>
      <c r="C249" s="56"/>
      <c r="D249" s="55"/>
      <c r="E249" s="55"/>
      <c r="F249" s="55"/>
      <c r="G249" s="42"/>
      <c r="H249" s="57"/>
      <c r="I249" s="58"/>
      <c r="J249" s="58"/>
      <c r="K249" s="18">
        <f t="shared" si="6"/>
        <v>0</v>
      </c>
      <c r="L249" s="59"/>
      <c r="M249" s="60"/>
      <c r="N249" s="60"/>
      <c r="O249" s="18">
        <f t="shared" si="7"/>
        <v>0</v>
      </c>
      <c r="P249" s="55"/>
    </row>
    <row r="250" spans="1:16" x14ac:dyDescent="0.25">
      <c r="A250" s="55"/>
      <c r="B250" s="55"/>
      <c r="C250" s="56"/>
      <c r="D250" s="55"/>
      <c r="E250" s="55"/>
      <c r="F250" s="55"/>
      <c r="G250" s="42"/>
      <c r="H250" s="57"/>
      <c r="I250" s="58"/>
      <c r="J250" s="58"/>
      <c r="K250" s="18">
        <f t="shared" si="6"/>
        <v>0</v>
      </c>
      <c r="L250" s="59"/>
      <c r="M250" s="60"/>
      <c r="N250" s="60"/>
      <c r="O250" s="18">
        <f t="shared" si="7"/>
        <v>0</v>
      </c>
      <c r="P250" s="55"/>
    </row>
    <row r="251" spans="1:16" x14ac:dyDescent="0.25">
      <c r="A251" s="55"/>
      <c r="B251" s="55"/>
      <c r="C251" s="56"/>
      <c r="D251" s="55"/>
      <c r="E251" s="55"/>
      <c r="F251" s="55"/>
      <c r="G251" s="42"/>
      <c r="H251" s="57"/>
      <c r="I251" s="58"/>
      <c r="J251" s="58"/>
      <c r="K251" s="18">
        <f t="shared" si="6"/>
        <v>0</v>
      </c>
      <c r="L251" s="59"/>
      <c r="M251" s="60"/>
      <c r="N251" s="60"/>
      <c r="O251" s="18">
        <f t="shared" si="7"/>
        <v>0</v>
      </c>
      <c r="P251" s="55"/>
    </row>
    <row r="252" spans="1:16" x14ac:dyDescent="0.25">
      <c r="A252" s="55"/>
      <c r="B252" s="55"/>
      <c r="C252" s="56"/>
      <c r="D252" s="55"/>
      <c r="E252" s="55"/>
      <c r="F252" s="55"/>
      <c r="G252" s="42"/>
      <c r="H252" s="57"/>
      <c r="I252" s="58"/>
      <c r="J252" s="58"/>
      <c r="K252" s="18">
        <f t="shared" si="6"/>
        <v>0</v>
      </c>
      <c r="L252" s="59"/>
      <c r="M252" s="60"/>
      <c r="N252" s="60"/>
      <c r="O252" s="18">
        <f t="shared" si="7"/>
        <v>0</v>
      </c>
      <c r="P252" s="55"/>
    </row>
    <row r="253" spans="1:16" x14ac:dyDescent="0.25">
      <c r="A253" s="55"/>
      <c r="B253" s="55"/>
      <c r="C253" s="56"/>
      <c r="D253" s="55"/>
      <c r="E253" s="55"/>
      <c r="F253" s="55"/>
      <c r="G253" s="42"/>
      <c r="H253" s="57"/>
      <c r="I253" s="58"/>
      <c r="J253" s="58"/>
      <c r="K253" s="18">
        <f t="shared" si="6"/>
        <v>0</v>
      </c>
      <c r="L253" s="59"/>
      <c r="M253" s="60"/>
      <c r="N253" s="60"/>
      <c r="O253" s="18">
        <f t="shared" si="7"/>
        <v>0</v>
      </c>
      <c r="P253" s="55"/>
    </row>
    <row r="254" spans="1:16" x14ac:dyDescent="0.25">
      <c r="A254" s="55"/>
      <c r="B254" s="55"/>
      <c r="C254" s="56"/>
      <c r="D254" s="55"/>
      <c r="E254" s="55"/>
      <c r="F254" s="55"/>
      <c r="G254" s="42"/>
      <c r="H254" s="57"/>
      <c r="I254" s="58"/>
      <c r="J254" s="58"/>
      <c r="K254" s="18">
        <f t="shared" si="6"/>
        <v>0</v>
      </c>
      <c r="L254" s="59"/>
      <c r="M254" s="60"/>
      <c r="N254" s="60"/>
      <c r="O254" s="18">
        <f t="shared" si="7"/>
        <v>0</v>
      </c>
      <c r="P254" s="55"/>
    </row>
    <row r="255" spans="1:16" x14ac:dyDescent="0.25">
      <c r="A255" s="55"/>
      <c r="B255" s="55"/>
      <c r="C255" s="56"/>
      <c r="D255" s="55"/>
      <c r="E255" s="55"/>
      <c r="F255" s="55"/>
      <c r="G255" s="42"/>
      <c r="H255" s="57"/>
      <c r="I255" s="58"/>
      <c r="J255" s="58"/>
      <c r="K255" s="18">
        <f t="shared" si="6"/>
        <v>0</v>
      </c>
      <c r="L255" s="59"/>
      <c r="M255" s="60"/>
      <c r="N255" s="60"/>
      <c r="O255" s="18">
        <f t="shared" si="7"/>
        <v>0</v>
      </c>
      <c r="P255" s="55"/>
    </row>
    <row r="256" spans="1:16" x14ac:dyDescent="0.25">
      <c r="A256" s="55"/>
      <c r="B256" s="55"/>
      <c r="C256" s="56"/>
      <c r="D256" s="55"/>
      <c r="E256" s="55"/>
      <c r="F256" s="55"/>
      <c r="G256" s="42"/>
      <c r="H256" s="57"/>
      <c r="I256" s="58"/>
      <c r="J256" s="58"/>
      <c r="K256" s="18">
        <f t="shared" si="6"/>
        <v>0</v>
      </c>
      <c r="L256" s="59"/>
      <c r="M256" s="60"/>
      <c r="N256" s="60"/>
      <c r="O256" s="18">
        <f t="shared" si="7"/>
        <v>0</v>
      </c>
      <c r="P256" s="55"/>
    </row>
    <row r="257" spans="1:16" x14ac:dyDescent="0.25">
      <c r="A257" s="55"/>
      <c r="B257" s="55"/>
      <c r="C257" s="56"/>
      <c r="D257" s="55"/>
      <c r="E257" s="55"/>
      <c r="F257" s="55"/>
      <c r="G257" s="42"/>
      <c r="H257" s="57"/>
      <c r="I257" s="58"/>
      <c r="J257" s="58"/>
      <c r="K257" s="18">
        <f t="shared" si="6"/>
        <v>0</v>
      </c>
      <c r="L257" s="59"/>
      <c r="M257" s="60"/>
      <c r="N257" s="60"/>
      <c r="O257" s="18">
        <f t="shared" si="7"/>
        <v>0</v>
      </c>
      <c r="P257" s="55"/>
    </row>
    <row r="258" spans="1:16" x14ac:dyDescent="0.25">
      <c r="A258" s="55"/>
      <c r="B258" s="55"/>
      <c r="C258" s="56"/>
      <c r="D258" s="55"/>
      <c r="E258" s="55"/>
      <c r="F258" s="55"/>
      <c r="G258" s="42"/>
      <c r="H258" s="57"/>
      <c r="I258" s="58"/>
      <c r="J258" s="58"/>
      <c r="K258" s="18">
        <f t="shared" si="6"/>
        <v>0</v>
      </c>
      <c r="L258" s="59"/>
      <c r="M258" s="60"/>
      <c r="N258" s="60"/>
      <c r="O258" s="18">
        <f t="shared" si="7"/>
        <v>0</v>
      </c>
      <c r="P258" s="55"/>
    </row>
    <row r="259" spans="1:16" x14ac:dyDescent="0.25">
      <c r="A259" s="55"/>
      <c r="B259" s="55"/>
      <c r="C259" s="56"/>
      <c r="D259" s="55"/>
      <c r="E259" s="55"/>
      <c r="F259" s="55"/>
      <c r="G259" s="42"/>
      <c r="H259" s="57"/>
      <c r="I259" s="58"/>
      <c r="J259" s="58"/>
      <c r="K259" s="18">
        <f t="shared" si="6"/>
        <v>0</v>
      </c>
      <c r="L259" s="59"/>
      <c r="M259" s="60"/>
      <c r="N259" s="60"/>
      <c r="O259" s="18">
        <f t="shared" si="7"/>
        <v>0</v>
      </c>
      <c r="P259" s="55"/>
    </row>
    <row r="260" spans="1:16" x14ac:dyDescent="0.25">
      <c r="A260" s="55"/>
      <c r="B260" s="55"/>
      <c r="C260" s="56"/>
      <c r="D260" s="55"/>
      <c r="E260" s="55"/>
      <c r="F260" s="55"/>
      <c r="G260" s="42"/>
      <c r="H260" s="57"/>
      <c r="I260" s="58"/>
      <c r="J260" s="58"/>
      <c r="K260" s="18">
        <f t="shared" si="6"/>
        <v>0</v>
      </c>
      <c r="L260" s="59"/>
      <c r="M260" s="60"/>
      <c r="N260" s="60"/>
      <c r="O260" s="18">
        <f t="shared" si="7"/>
        <v>0</v>
      </c>
      <c r="P260" s="55"/>
    </row>
    <row r="261" spans="1:16" x14ac:dyDescent="0.25">
      <c r="A261" s="55"/>
      <c r="B261" s="55"/>
      <c r="C261" s="56"/>
      <c r="D261" s="55"/>
      <c r="E261" s="55"/>
      <c r="F261" s="55"/>
      <c r="G261" s="42"/>
      <c r="H261" s="57"/>
      <c r="I261" s="58"/>
      <c r="J261" s="58"/>
      <c r="K261" s="18">
        <f t="shared" si="6"/>
        <v>0</v>
      </c>
      <c r="L261" s="59"/>
      <c r="M261" s="60"/>
      <c r="N261" s="60"/>
      <c r="O261" s="18">
        <f t="shared" si="7"/>
        <v>0</v>
      </c>
      <c r="P261" s="55"/>
    </row>
    <row r="262" spans="1:16" x14ac:dyDescent="0.25">
      <c r="A262" s="55"/>
      <c r="B262" s="55"/>
      <c r="C262" s="56"/>
      <c r="D262" s="55"/>
      <c r="E262" s="55"/>
      <c r="F262" s="55"/>
      <c r="G262" s="42"/>
      <c r="H262" s="57"/>
      <c r="I262" s="58"/>
      <c r="J262" s="58"/>
      <c r="K262" s="18">
        <f t="shared" si="6"/>
        <v>0</v>
      </c>
      <c r="L262" s="59"/>
      <c r="M262" s="60"/>
      <c r="N262" s="60"/>
      <c r="O262" s="18">
        <f t="shared" si="7"/>
        <v>0</v>
      </c>
      <c r="P262" s="55"/>
    </row>
    <row r="263" spans="1:16" x14ac:dyDescent="0.25">
      <c r="A263" s="55"/>
      <c r="B263" s="55"/>
      <c r="C263" s="56"/>
      <c r="D263" s="55"/>
      <c r="E263" s="55"/>
      <c r="F263" s="55"/>
      <c r="G263" s="42"/>
      <c r="H263" s="57"/>
      <c r="I263" s="58"/>
      <c r="J263" s="58"/>
      <c r="K263" s="18">
        <f t="shared" ref="K263:K306" si="8">H263+I263-J263</f>
        <v>0</v>
      </c>
      <c r="L263" s="59"/>
      <c r="M263" s="60"/>
      <c r="N263" s="60"/>
      <c r="O263" s="18">
        <f t="shared" ref="O263:O306" si="9">(H263+(I263*$H$4/100))*(L263/100)</f>
        <v>0</v>
      </c>
      <c r="P263" s="55"/>
    </row>
    <row r="264" spans="1:16" x14ac:dyDescent="0.25">
      <c r="A264" s="55"/>
      <c r="B264" s="55"/>
      <c r="C264" s="56"/>
      <c r="D264" s="55"/>
      <c r="E264" s="55"/>
      <c r="F264" s="55"/>
      <c r="G264" s="42"/>
      <c r="H264" s="57"/>
      <c r="I264" s="58"/>
      <c r="J264" s="58"/>
      <c r="K264" s="18">
        <f t="shared" si="8"/>
        <v>0</v>
      </c>
      <c r="L264" s="59"/>
      <c r="M264" s="60"/>
      <c r="N264" s="60"/>
      <c r="O264" s="18">
        <f t="shared" si="9"/>
        <v>0</v>
      </c>
      <c r="P264" s="55"/>
    </row>
    <row r="265" spans="1:16" x14ac:dyDescent="0.25">
      <c r="A265" s="55"/>
      <c r="B265" s="55"/>
      <c r="C265" s="56"/>
      <c r="D265" s="55"/>
      <c r="E265" s="55"/>
      <c r="F265" s="55"/>
      <c r="G265" s="42"/>
      <c r="H265" s="57"/>
      <c r="I265" s="58"/>
      <c r="J265" s="58"/>
      <c r="K265" s="18">
        <f t="shared" si="8"/>
        <v>0</v>
      </c>
      <c r="L265" s="59"/>
      <c r="M265" s="60"/>
      <c r="N265" s="60"/>
      <c r="O265" s="18">
        <f t="shared" si="9"/>
        <v>0</v>
      </c>
      <c r="P265" s="55"/>
    </row>
    <row r="266" spans="1:16" x14ac:dyDescent="0.25">
      <c r="A266" s="55"/>
      <c r="B266" s="55"/>
      <c r="C266" s="56"/>
      <c r="D266" s="55"/>
      <c r="E266" s="55"/>
      <c r="F266" s="55"/>
      <c r="G266" s="42"/>
      <c r="H266" s="57"/>
      <c r="I266" s="58"/>
      <c r="J266" s="58"/>
      <c r="K266" s="18">
        <f t="shared" si="8"/>
        <v>0</v>
      </c>
      <c r="L266" s="59"/>
      <c r="M266" s="60"/>
      <c r="N266" s="60"/>
      <c r="O266" s="18">
        <f t="shared" si="9"/>
        <v>0</v>
      </c>
      <c r="P266" s="55"/>
    </row>
    <row r="267" spans="1:16" x14ac:dyDescent="0.25">
      <c r="A267" s="55"/>
      <c r="B267" s="55"/>
      <c r="C267" s="56"/>
      <c r="D267" s="55"/>
      <c r="E267" s="55"/>
      <c r="F267" s="55"/>
      <c r="G267" s="42"/>
      <c r="H267" s="57"/>
      <c r="I267" s="58"/>
      <c r="J267" s="58"/>
      <c r="K267" s="18">
        <f t="shared" si="8"/>
        <v>0</v>
      </c>
      <c r="L267" s="59"/>
      <c r="M267" s="60"/>
      <c r="N267" s="60"/>
      <c r="O267" s="18">
        <f t="shared" si="9"/>
        <v>0</v>
      </c>
      <c r="P267" s="55"/>
    </row>
    <row r="268" spans="1:16" x14ac:dyDescent="0.25">
      <c r="A268" s="55"/>
      <c r="B268" s="55"/>
      <c r="C268" s="56"/>
      <c r="D268" s="55"/>
      <c r="E268" s="55"/>
      <c r="F268" s="55"/>
      <c r="G268" s="42"/>
      <c r="H268" s="57"/>
      <c r="I268" s="58"/>
      <c r="J268" s="58"/>
      <c r="K268" s="18">
        <f t="shared" si="8"/>
        <v>0</v>
      </c>
      <c r="L268" s="59"/>
      <c r="M268" s="60"/>
      <c r="N268" s="60"/>
      <c r="O268" s="18">
        <f t="shared" si="9"/>
        <v>0</v>
      </c>
      <c r="P268" s="55"/>
    </row>
    <row r="269" spans="1:16" x14ac:dyDescent="0.25">
      <c r="A269" s="55"/>
      <c r="B269" s="55"/>
      <c r="C269" s="56"/>
      <c r="D269" s="55"/>
      <c r="E269" s="55"/>
      <c r="F269" s="55"/>
      <c r="G269" s="42"/>
      <c r="H269" s="57"/>
      <c r="I269" s="58"/>
      <c r="J269" s="58"/>
      <c r="K269" s="18">
        <f t="shared" si="8"/>
        <v>0</v>
      </c>
      <c r="L269" s="59"/>
      <c r="M269" s="60"/>
      <c r="N269" s="60"/>
      <c r="O269" s="18">
        <f t="shared" si="9"/>
        <v>0</v>
      </c>
      <c r="P269" s="55"/>
    </row>
    <row r="270" spans="1:16" x14ac:dyDescent="0.25">
      <c r="A270" s="55"/>
      <c r="B270" s="55"/>
      <c r="C270" s="56"/>
      <c r="D270" s="55"/>
      <c r="E270" s="55"/>
      <c r="F270" s="55"/>
      <c r="G270" s="42"/>
      <c r="H270" s="57"/>
      <c r="I270" s="58"/>
      <c r="J270" s="58"/>
      <c r="K270" s="18">
        <f t="shared" si="8"/>
        <v>0</v>
      </c>
      <c r="L270" s="59"/>
      <c r="M270" s="60"/>
      <c r="N270" s="60"/>
      <c r="O270" s="18">
        <f t="shared" si="9"/>
        <v>0</v>
      </c>
      <c r="P270" s="55"/>
    </row>
    <row r="271" spans="1:16" x14ac:dyDescent="0.25">
      <c r="A271" s="55"/>
      <c r="B271" s="55"/>
      <c r="C271" s="56"/>
      <c r="D271" s="55"/>
      <c r="E271" s="55"/>
      <c r="F271" s="55"/>
      <c r="G271" s="42"/>
      <c r="H271" s="57"/>
      <c r="I271" s="58"/>
      <c r="J271" s="58"/>
      <c r="K271" s="18">
        <f t="shared" si="8"/>
        <v>0</v>
      </c>
      <c r="L271" s="59"/>
      <c r="M271" s="60"/>
      <c r="N271" s="60"/>
      <c r="O271" s="18">
        <f t="shared" si="9"/>
        <v>0</v>
      </c>
      <c r="P271" s="55"/>
    </row>
    <row r="272" spans="1:16" x14ac:dyDescent="0.25">
      <c r="A272" s="55"/>
      <c r="B272" s="55"/>
      <c r="C272" s="56"/>
      <c r="D272" s="55"/>
      <c r="E272" s="55"/>
      <c r="F272" s="55"/>
      <c r="G272" s="42"/>
      <c r="H272" s="57"/>
      <c r="I272" s="58"/>
      <c r="J272" s="58"/>
      <c r="K272" s="18">
        <f t="shared" si="8"/>
        <v>0</v>
      </c>
      <c r="L272" s="59"/>
      <c r="M272" s="60"/>
      <c r="N272" s="60"/>
      <c r="O272" s="18">
        <f t="shared" si="9"/>
        <v>0</v>
      </c>
      <c r="P272" s="55"/>
    </row>
    <row r="273" spans="1:16" x14ac:dyDescent="0.25">
      <c r="A273" s="55"/>
      <c r="B273" s="55"/>
      <c r="C273" s="56"/>
      <c r="D273" s="55"/>
      <c r="E273" s="55"/>
      <c r="F273" s="55"/>
      <c r="G273" s="42"/>
      <c r="H273" s="57"/>
      <c r="I273" s="58"/>
      <c r="J273" s="58"/>
      <c r="K273" s="18">
        <f t="shared" si="8"/>
        <v>0</v>
      </c>
      <c r="L273" s="59"/>
      <c r="M273" s="60"/>
      <c r="N273" s="60"/>
      <c r="O273" s="18">
        <f t="shared" si="9"/>
        <v>0</v>
      </c>
      <c r="P273" s="55"/>
    </row>
    <row r="274" spans="1:16" x14ac:dyDescent="0.25">
      <c r="A274" s="55"/>
      <c r="B274" s="55"/>
      <c r="C274" s="56"/>
      <c r="D274" s="55"/>
      <c r="E274" s="55"/>
      <c r="F274" s="55"/>
      <c r="G274" s="42"/>
      <c r="H274" s="57"/>
      <c r="I274" s="58"/>
      <c r="J274" s="58"/>
      <c r="K274" s="18">
        <f t="shared" si="8"/>
        <v>0</v>
      </c>
      <c r="L274" s="59"/>
      <c r="M274" s="60"/>
      <c r="N274" s="60"/>
      <c r="O274" s="18">
        <f t="shared" si="9"/>
        <v>0</v>
      </c>
      <c r="P274" s="55"/>
    </row>
    <row r="275" spans="1:16" x14ac:dyDescent="0.25">
      <c r="A275" s="55"/>
      <c r="B275" s="55"/>
      <c r="C275" s="56"/>
      <c r="D275" s="55"/>
      <c r="E275" s="55"/>
      <c r="F275" s="55"/>
      <c r="G275" s="42"/>
      <c r="H275" s="57"/>
      <c r="I275" s="58"/>
      <c r="J275" s="58"/>
      <c r="K275" s="18">
        <f t="shared" si="8"/>
        <v>0</v>
      </c>
      <c r="L275" s="59"/>
      <c r="M275" s="60"/>
      <c r="N275" s="60"/>
      <c r="O275" s="18">
        <f t="shared" si="9"/>
        <v>0</v>
      </c>
      <c r="P275" s="55"/>
    </row>
    <row r="276" spans="1:16" x14ac:dyDescent="0.25">
      <c r="A276" s="55"/>
      <c r="B276" s="55"/>
      <c r="C276" s="56"/>
      <c r="D276" s="55"/>
      <c r="E276" s="55"/>
      <c r="F276" s="55"/>
      <c r="G276" s="42"/>
      <c r="H276" s="57"/>
      <c r="I276" s="58"/>
      <c r="J276" s="58"/>
      <c r="K276" s="18">
        <f t="shared" si="8"/>
        <v>0</v>
      </c>
      <c r="L276" s="59"/>
      <c r="M276" s="60"/>
      <c r="N276" s="60"/>
      <c r="O276" s="18">
        <f t="shared" si="9"/>
        <v>0</v>
      </c>
      <c r="P276" s="55"/>
    </row>
    <row r="277" spans="1:16" x14ac:dyDescent="0.25">
      <c r="A277" s="55"/>
      <c r="B277" s="55"/>
      <c r="C277" s="56"/>
      <c r="D277" s="55"/>
      <c r="E277" s="55"/>
      <c r="F277" s="55"/>
      <c r="G277" s="42"/>
      <c r="H277" s="57"/>
      <c r="I277" s="58"/>
      <c r="J277" s="58"/>
      <c r="K277" s="18">
        <f t="shared" si="8"/>
        <v>0</v>
      </c>
      <c r="L277" s="59"/>
      <c r="M277" s="60"/>
      <c r="N277" s="60"/>
      <c r="O277" s="18">
        <f t="shared" si="9"/>
        <v>0</v>
      </c>
      <c r="P277" s="55"/>
    </row>
    <row r="278" spans="1:16" x14ac:dyDescent="0.25">
      <c r="A278" s="55"/>
      <c r="B278" s="55"/>
      <c r="C278" s="56"/>
      <c r="D278" s="55"/>
      <c r="E278" s="55"/>
      <c r="F278" s="55"/>
      <c r="G278" s="42"/>
      <c r="H278" s="57"/>
      <c r="I278" s="58"/>
      <c r="J278" s="58"/>
      <c r="K278" s="18">
        <f t="shared" si="8"/>
        <v>0</v>
      </c>
      <c r="L278" s="59"/>
      <c r="M278" s="60"/>
      <c r="N278" s="60"/>
      <c r="O278" s="18">
        <f t="shared" si="9"/>
        <v>0</v>
      </c>
      <c r="P278" s="55"/>
    </row>
    <row r="279" spans="1:16" x14ac:dyDescent="0.25">
      <c r="A279" s="55"/>
      <c r="B279" s="55"/>
      <c r="C279" s="56"/>
      <c r="D279" s="55"/>
      <c r="E279" s="55"/>
      <c r="F279" s="55"/>
      <c r="G279" s="42"/>
      <c r="H279" s="57"/>
      <c r="I279" s="58"/>
      <c r="J279" s="58"/>
      <c r="K279" s="18">
        <f t="shared" si="8"/>
        <v>0</v>
      </c>
      <c r="L279" s="59"/>
      <c r="M279" s="60"/>
      <c r="N279" s="60"/>
      <c r="O279" s="18">
        <f t="shared" si="9"/>
        <v>0</v>
      </c>
      <c r="P279" s="55"/>
    </row>
    <row r="280" spans="1:16" x14ac:dyDescent="0.25">
      <c r="A280" s="55"/>
      <c r="B280" s="55"/>
      <c r="C280" s="56"/>
      <c r="D280" s="55"/>
      <c r="E280" s="55"/>
      <c r="F280" s="55"/>
      <c r="G280" s="42"/>
      <c r="H280" s="57"/>
      <c r="I280" s="58"/>
      <c r="J280" s="58"/>
      <c r="K280" s="18">
        <f t="shared" si="8"/>
        <v>0</v>
      </c>
      <c r="L280" s="59"/>
      <c r="M280" s="60"/>
      <c r="N280" s="60"/>
      <c r="O280" s="18">
        <f t="shared" si="9"/>
        <v>0</v>
      </c>
      <c r="P280" s="55"/>
    </row>
    <row r="281" spans="1:16" x14ac:dyDescent="0.25">
      <c r="A281" s="55"/>
      <c r="B281" s="55"/>
      <c r="C281" s="56"/>
      <c r="D281" s="55"/>
      <c r="E281" s="55"/>
      <c r="F281" s="55"/>
      <c r="G281" s="42"/>
      <c r="H281" s="57"/>
      <c r="I281" s="58"/>
      <c r="J281" s="58"/>
      <c r="K281" s="18">
        <f t="shared" si="8"/>
        <v>0</v>
      </c>
      <c r="L281" s="59"/>
      <c r="M281" s="60"/>
      <c r="N281" s="60"/>
      <c r="O281" s="18">
        <f t="shared" si="9"/>
        <v>0</v>
      </c>
      <c r="P281" s="55"/>
    </row>
    <row r="282" spans="1:16" x14ac:dyDescent="0.25">
      <c r="A282" s="55"/>
      <c r="B282" s="55"/>
      <c r="C282" s="56"/>
      <c r="D282" s="55"/>
      <c r="E282" s="55"/>
      <c r="F282" s="55"/>
      <c r="G282" s="42"/>
      <c r="H282" s="57"/>
      <c r="I282" s="58"/>
      <c r="J282" s="58"/>
      <c r="K282" s="18">
        <f t="shared" si="8"/>
        <v>0</v>
      </c>
      <c r="L282" s="59"/>
      <c r="M282" s="60"/>
      <c r="N282" s="60"/>
      <c r="O282" s="18">
        <f t="shared" si="9"/>
        <v>0</v>
      </c>
      <c r="P282" s="55"/>
    </row>
    <row r="283" spans="1:16" x14ac:dyDescent="0.25">
      <c r="A283" s="55"/>
      <c r="B283" s="55"/>
      <c r="C283" s="56"/>
      <c r="D283" s="55"/>
      <c r="E283" s="55"/>
      <c r="F283" s="55"/>
      <c r="G283" s="42"/>
      <c r="H283" s="57"/>
      <c r="I283" s="58"/>
      <c r="J283" s="58"/>
      <c r="K283" s="18">
        <f t="shared" si="8"/>
        <v>0</v>
      </c>
      <c r="L283" s="59"/>
      <c r="M283" s="60"/>
      <c r="N283" s="60"/>
      <c r="O283" s="18">
        <f t="shared" si="9"/>
        <v>0</v>
      </c>
      <c r="P283" s="55"/>
    </row>
    <row r="284" spans="1:16" x14ac:dyDescent="0.25">
      <c r="A284" s="55"/>
      <c r="B284" s="55"/>
      <c r="C284" s="56"/>
      <c r="D284" s="55"/>
      <c r="E284" s="55"/>
      <c r="F284" s="55"/>
      <c r="G284" s="42"/>
      <c r="H284" s="57"/>
      <c r="I284" s="58"/>
      <c r="J284" s="58"/>
      <c r="K284" s="18">
        <f t="shared" si="8"/>
        <v>0</v>
      </c>
      <c r="L284" s="59"/>
      <c r="M284" s="60"/>
      <c r="N284" s="60"/>
      <c r="O284" s="18">
        <f t="shared" si="9"/>
        <v>0</v>
      </c>
      <c r="P284" s="55"/>
    </row>
    <row r="285" spans="1:16" x14ac:dyDescent="0.25">
      <c r="A285" s="55"/>
      <c r="B285" s="55"/>
      <c r="C285" s="56"/>
      <c r="D285" s="55"/>
      <c r="E285" s="55"/>
      <c r="F285" s="55"/>
      <c r="G285" s="42"/>
      <c r="H285" s="57"/>
      <c r="I285" s="58"/>
      <c r="J285" s="58"/>
      <c r="K285" s="18">
        <f t="shared" si="8"/>
        <v>0</v>
      </c>
      <c r="L285" s="59"/>
      <c r="M285" s="60"/>
      <c r="N285" s="60"/>
      <c r="O285" s="18">
        <f t="shared" si="9"/>
        <v>0</v>
      </c>
      <c r="P285" s="55"/>
    </row>
    <row r="286" spans="1:16" x14ac:dyDescent="0.25">
      <c r="A286" s="55"/>
      <c r="B286" s="55"/>
      <c r="C286" s="56"/>
      <c r="D286" s="55"/>
      <c r="E286" s="55"/>
      <c r="F286" s="55"/>
      <c r="G286" s="42"/>
      <c r="H286" s="57"/>
      <c r="I286" s="58"/>
      <c r="J286" s="58"/>
      <c r="K286" s="18">
        <f t="shared" si="8"/>
        <v>0</v>
      </c>
      <c r="L286" s="59"/>
      <c r="M286" s="60"/>
      <c r="N286" s="60"/>
      <c r="O286" s="18">
        <f t="shared" si="9"/>
        <v>0</v>
      </c>
      <c r="P286" s="55"/>
    </row>
    <row r="287" spans="1:16" x14ac:dyDescent="0.25">
      <c r="A287" s="55"/>
      <c r="B287" s="55"/>
      <c r="C287" s="56"/>
      <c r="D287" s="55"/>
      <c r="E287" s="55"/>
      <c r="F287" s="55"/>
      <c r="G287" s="42"/>
      <c r="H287" s="57"/>
      <c r="I287" s="58"/>
      <c r="J287" s="58"/>
      <c r="K287" s="18">
        <f t="shared" si="8"/>
        <v>0</v>
      </c>
      <c r="L287" s="59"/>
      <c r="M287" s="60"/>
      <c r="N287" s="60"/>
      <c r="O287" s="18">
        <f t="shared" si="9"/>
        <v>0</v>
      </c>
      <c r="P287" s="55"/>
    </row>
    <row r="288" spans="1:16" x14ac:dyDescent="0.25">
      <c r="A288" s="55"/>
      <c r="B288" s="55"/>
      <c r="C288" s="56"/>
      <c r="D288" s="55"/>
      <c r="E288" s="55"/>
      <c r="F288" s="55"/>
      <c r="G288" s="42"/>
      <c r="H288" s="57"/>
      <c r="I288" s="58"/>
      <c r="J288" s="58"/>
      <c r="K288" s="18">
        <f t="shared" si="8"/>
        <v>0</v>
      </c>
      <c r="L288" s="59"/>
      <c r="M288" s="60"/>
      <c r="N288" s="60"/>
      <c r="O288" s="18">
        <f t="shared" si="9"/>
        <v>0</v>
      </c>
      <c r="P288" s="55"/>
    </row>
    <row r="289" spans="1:16" x14ac:dyDescent="0.25">
      <c r="A289" s="55"/>
      <c r="B289" s="55"/>
      <c r="C289" s="56"/>
      <c r="D289" s="55"/>
      <c r="E289" s="55"/>
      <c r="F289" s="55"/>
      <c r="G289" s="42"/>
      <c r="H289" s="57"/>
      <c r="I289" s="58"/>
      <c r="J289" s="58"/>
      <c r="K289" s="18">
        <f t="shared" si="8"/>
        <v>0</v>
      </c>
      <c r="L289" s="59"/>
      <c r="M289" s="60"/>
      <c r="N289" s="60"/>
      <c r="O289" s="18">
        <f t="shared" si="9"/>
        <v>0</v>
      </c>
      <c r="P289" s="55"/>
    </row>
    <row r="290" spans="1:16" x14ac:dyDescent="0.25">
      <c r="A290" s="55"/>
      <c r="B290" s="55"/>
      <c r="C290" s="56"/>
      <c r="D290" s="55"/>
      <c r="E290" s="55"/>
      <c r="F290" s="55"/>
      <c r="G290" s="42"/>
      <c r="H290" s="57"/>
      <c r="I290" s="58"/>
      <c r="J290" s="58"/>
      <c r="K290" s="18">
        <f t="shared" si="8"/>
        <v>0</v>
      </c>
      <c r="L290" s="59"/>
      <c r="M290" s="60"/>
      <c r="N290" s="60"/>
      <c r="O290" s="18">
        <f t="shared" si="9"/>
        <v>0</v>
      </c>
      <c r="P290" s="55"/>
    </row>
    <row r="291" spans="1:16" x14ac:dyDescent="0.25">
      <c r="A291" s="55"/>
      <c r="B291" s="55"/>
      <c r="C291" s="56"/>
      <c r="D291" s="55"/>
      <c r="E291" s="55"/>
      <c r="F291" s="55"/>
      <c r="G291" s="42"/>
      <c r="H291" s="57"/>
      <c r="I291" s="58"/>
      <c r="J291" s="58"/>
      <c r="K291" s="18">
        <f t="shared" si="8"/>
        <v>0</v>
      </c>
      <c r="L291" s="59"/>
      <c r="M291" s="60"/>
      <c r="N291" s="60"/>
      <c r="O291" s="18">
        <f t="shared" si="9"/>
        <v>0</v>
      </c>
      <c r="P291" s="55"/>
    </row>
    <row r="292" spans="1:16" x14ac:dyDescent="0.25">
      <c r="A292" s="55"/>
      <c r="B292" s="55"/>
      <c r="C292" s="56"/>
      <c r="D292" s="55"/>
      <c r="E292" s="55"/>
      <c r="F292" s="55"/>
      <c r="G292" s="42"/>
      <c r="H292" s="57"/>
      <c r="I292" s="58"/>
      <c r="J292" s="58"/>
      <c r="K292" s="18">
        <f t="shared" si="8"/>
        <v>0</v>
      </c>
      <c r="L292" s="59"/>
      <c r="M292" s="60"/>
      <c r="N292" s="60"/>
      <c r="O292" s="18">
        <f t="shared" si="9"/>
        <v>0</v>
      </c>
      <c r="P292" s="55"/>
    </row>
    <row r="293" spans="1:16" x14ac:dyDescent="0.25">
      <c r="A293" s="55"/>
      <c r="B293" s="55"/>
      <c r="C293" s="56"/>
      <c r="D293" s="55"/>
      <c r="E293" s="55"/>
      <c r="F293" s="55"/>
      <c r="G293" s="42"/>
      <c r="H293" s="57"/>
      <c r="I293" s="58"/>
      <c r="J293" s="58"/>
      <c r="K293" s="18">
        <f t="shared" si="8"/>
        <v>0</v>
      </c>
      <c r="L293" s="59"/>
      <c r="M293" s="60"/>
      <c r="N293" s="60"/>
      <c r="O293" s="18">
        <f t="shared" si="9"/>
        <v>0</v>
      </c>
      <c r="P293" s="55"/>
    </row>
    <row r="294" spans="1:16" x14ac:dyDescent="0.25">
      <c r="A294" s="55"/>
      <c r="B294" s="55"/>
      <c r="C294" s="56"/>
      <c r="D294" s="55"/>
      <c r="E294" s="55"/>
      <c r="F294" s="55"/>
      <c r="G294" s="42"/>
      <c r="H294" s="57"/>
      <c r="I294" s="58"/>
      <c r="J294" s="58"/>
      <c r="K294" s="18">
        <f t="shared" si="8"/>
        <v>0</v>
      </c>
      <c r="L294" s="59"/>
      <c r="M294" s="60"/>
      <c r="N294" s="60"/>
      <c r="O294" s="18">
        <f t="shared" si="9"/>
        <v>0</v>
      </c>
      <c r="P294" s="55"/>
    </row>
    <row r="295" spans="1:16" x14ac:dyDescent="0.25">
      <c r="A295" s="55"/>
      <c r="B295" s="55"/>
      <c r="C295" s="56"/>
      <c r="D295" s="55"/>
      <c r="E295" s="55"/>
      <c r="F295" s="55"/>
      <c r="G295" s="42"/>
      <c r="H295" s="57"/>
      <c r="I295" s="58"/>
      <c r="J295" s="58"/>
      <c r="K295" s="18">
        <f t="shared" si="8"/>
        <v>0</v>
      </c>
      <c r="L295" s="59"/>
      <c r="M295" s="60"/>
      <c r="N295" s="60"/>
      <c r="O295" s="18">
        <f t="shared" si="9"/>
        <v>0</v>
      </c>
      <c r="P295" s="55"/>
    </row>
    <row r="296" spans="1:16" x14ac:dyDescent="0.25">
      <c r="A296" s="55"/>
      <c r="B296" s="55"/>
      <c r="C296" s="56"/>
      <c r="D296" s="55"/>
      <c r="E296" s="55"/>
      <c r="F296" s="55"/>
      <c r="G296" s="42"/>
      <c r="H296" s="57"/>
      <c r="I296" s="58"/>
      <c r="J296" s="58"/>
      <c r="K296" s="18">
        <f t="shared" si="8"/>
        <v>0</v>
      </c>
      <c r="L296" s="59"/>
      <c r="M296" s="60"/>
      <c r="N296" s="60"/>
      <c r="O296" s="18">
        <f t="shared" si="9"/>
        <v>0</v>
      </c>
      <c r="P296" s="55"/>
    </row>
    <row r="297" spans="1:16" x14ac:dyDescent="0.25">
      <c r="A297" s="55"/>
      <c r="B297" s="55"/>
      <c r="C297" s="56"/>
      <c r="D297" s="55"/>
      <c r="E297" s="55"/>
      <c r="F297" s="55"/>
      <c r="G297" s="42"/>
      <c r="H297" s="57"/>
      <c r="I297" s="58"/>
      <c r="J297" s="58"/>
      <c r="K297" s="18">
        <f t="shared" si="8"/>
        <v>0</v>
      </c>
      <c r="L297" s="59"/>
      <c r="M297" s="60"/>
      <c r="N297" s="60"/>
      <c r="O297" s="18">
        <f t="shared" si="9"/>
        <v>0</v>
      </c>
      <c r="P297" s="55"/>
    </row>
    <row r="298" spans="1:16" x14ac:dyDescent="0.25">
      <c r="A298" s="55"/>
      <c r="B298" s="55"/>
      <c r="C298" s="56"/>
      <c r="D298" s="55"/>
      <c r="E298" s="55"/>
      <c r="F298" s="55"/>
      <c r="G298" s="42"/>
      <c r="H298" s="57"/>
      <c r="I298" s="58"/>
      <c r="J298" s="58"/>
      <c r="K298" s="18">
        <f t="shared" si="8"/>
        <v>0</v>
      </c>
      <c r="L298" s="59"/>
      <c r="M298" s="60"/>
      <c r="N298" s="60"/>
      <c r="O298" s="18">
        <f t="shared" si="9"/>
        <v>0</v>
      </c>
      <c r="P298" s="55"/>
    </row>
    <row r="299" spans="1:16" x14ac:dyDescent="0.25">
      <c r="A299" s="55"/>
      <c r="B299" s="55"/>
      <c r="C299" s="56"/>
      <c r="D299" s="55"/>
      <c r="E299" s="55"/>
      <c r="F299" s="55"/>
      <c r="G299" s="42"/>
      <c r="H299" s="57"/>
      <c r="I299" s="58"/>
      <c r="J299" s="58"/>
      <c r="K299" s="18">
        <f t="shared" si="8"/>
        <v>0</v>
      </c>
      <c r="L299" s="59"/>
      <c r="M299" s="60"/>
      <c r="N299" s="60"/>
      <c r="O299" s="18">
        <f t="shared" si="9"/>
        <v>0</v>
      </c>
      <c r="P299" s="55"/>
    </row>
    <row r="300" spans="1:16" x14ac:dyDescent="0.25">
      <c r="A300" s="55"/>
      <c r="B300" s="55"/>
      <c r="C300" s="56"/>
      <c r="D300" s="55"/>
      <c r="E300" s="55"/>
      <c r="F300" s="55"/>
      <c r="G300" s="42"/>
      <c r="H300" s="57"/>
      <c r="I300" s="58"/>
      <c r="J300" s="58"/>
      <c r="K300" s="18">
        <f t="shared" si="8"/>
        <v>0</v>
      </c>
      <c r="L300" s="59"/>
      <c r="M300" s="60"/>
      <c r="N300" s="60"/>
      <c r="O300" s="18">
        <f t="shared" si="9"/>
        <v>0</v>
      </c>
      <c r="P300" s="55"/>
    </row>
    <row r="301" spans="1:16" x14ac:dyDescent="0.25">
      <c r="A301" s="55"/>
      <c r="B301" s="55"/>
      <c r="C301" s="56"/>
      <c r="D301" s="55"/>
      <c r="E301" s="55"/>
      <c r="F301" s="55"/>
      <c r="G301" s="42"/>
      <c r="H301" s="57"/>
      <c r="I301" s="58"/>
      <c r="J301" s="58"/>
      <c r="K301" s="18">
        <f t="shared" si="8"/>
        <v>0</v>
      </c>
      <c r="L301" s="59"/>
      <c r="M301" s="60"/>
      <c r="N301" s="60"/>
      <c r="O301" s="18">
        <f t="shared" si="9"/>
        <v>0</v>
      </c>
      <c r="P301" s="55"/>
    </row>
    <row r="302" spans="1:16" x14ac:dyDescent="0.25">
      <c r="A302" s="55"/>
      <c r="B302" s="55"/>
      <c r="C302" s="56"/>
      <c r="D302" s="55"/>
      <c r="E302" s="55"/>
      <c r="F302" s="55"/>
      <c r="G302" s="42"/>
      <c r="H302" s="57"/>
      <c r="I302" s="58"/>
      <c r="J302" s="58"/>
      <c r="K302" s="18">
        <f t="shared" si="8"/>
        <v>0</v>
      </c>
      <c r="L302" s="59"/>
      <c r="M302" s="60"/>
      <c r="N302" s="60"/>
      <c r="O302" s="18">
        <f t="shared" si="9"/>
        <v>0</v>
      </c>
      <c r="P302" s="55"/>
    </row>
    <row r="303" spans="1:16" x14ac:dyDescent="0.25">
      <c r="A303" s="55"/>
      <c r="B303" s="55"/>
      <c r="C303" s="56"/>
      <c r="D303" s="55"/>
      <c r="E303" s="55"/>
      <c r="F303" s="55"/>
      <c r="G303" s="42"/>
      <c r="H303" s="57"/>
      <c r="I303" s="58"/>
      <c r="J303" s="58"/>
      <c r="K303" s="18">
        <f t="shared" si="8"/>
        <v>0</v>
      </c>
      <c r="L303" s="59"/>
      <c r="M303" s="60"/>
      <c r="N303" s="60"/>
      <c r="O303" s="18">
        <f t="shared" si="9"/>
        <v>0</v>
      </c>
      <c r="P303" s="55"/>
    </row>
    <row r="304" spans="1:16" x14ac:dyDescent="0.25">
      <c r="A304" s="55"/>
      <c r="B304" s="55"/>
      <c r="C304" s="56"/>
      <c r="D304" s="55"/>
      <c r="E304" s="55"/>
      <c r="F304" s="55"/>
      <c r="G304" s="42"/>
      <c r="H304" s="57"/>
      <c r="I304" s="58"/>
      <c r="J304" s="58"/>
      <c r="K304" s="18">
        <f t="shared" si="8"/>
        <v>0</v>
      </c>
      <c r="L304" s="59"/>
      <c r="M304" s="60"/>
      <c r="N304" s="60"/>
      <c r="O304" s="18">
        <f t="shared" si="9"/>
        <v>0</v>
      </c>
      <c r="P304" s="55"/>
    </row>
    <row r="305" spans="1:16" x14ac:dyDescent="0.25">
      <c r="A305" s="55"/>
      <c r="B305" s="55"/>
      <c r="C305" s="56"/>
      <c r="D305" s="55"/>
      <c r="E305" s="55"/>
      <c r="F305" s="55"/>
      <c r="G305" s="42"/>
      <c r="H305" s="57"/>
      <c r="I305" s="58"/>
      <c r="J305" s="58"/>
      <c r="K305" s="18">
        <f t="shared" si="8"/>
        <v>0</v>
      </c>
      <c r="L305" s="59"/>
      <c r="M305" s="60"/>
      <c r="N305" s="60"/>
      <c r="O305" s="18">
        <f t="shared" si="9"/>
        <v>0</v>
      </c>
      <c r="P305" s="55"/>
    </row>
    <row r="306" spans="1:16" x14ac:dyDescent="0.25">
      <c r="A306" s="55"/>
      <c r="B306" s="55"/>
      <c r="C306" s="56"/>
      <c r="D306" s="55"/>
      <c r="E306" s="55"/>
      <c r="F306" s="55"/>
      <c r="G306" s="42"/>
      <c r="H306" s="57"/>
      <c r="I306" s="58"/>
      <c r="J306" s="58"/>
      <c r="K306" s="18">
        <f t="shared" si="8"/>
        <v>0</v>
      </c>
      <c r="L306" s="59"/>
      <c r="M306" s="60"/>
      <c r="N306" s="60"/>
      <c r="O306" s="18">
        <f t="shared" si="9"/>
        <v>0</v>
      </c>
      <c r="P306" s="55"/>
    </row>
    <row r="307" spans="1:16" x14ac:dyDescent="0.25">
      <c r="H307" s="5">
        <f>SUM(H7:H306)</f>
        <v>0</v>
      </c>
      <c r="I307" s="5">
        <f>SUM(I7:I306)</f>
        <v>0</v>
      </c>
      <c r="J307" s="5">
        <f>SUM(J7:J306)</f>
        <v>0</v>
      </c>
      <c r="K307" s="5">
        <f>SUM(K7:K306)</f>
        <v>0</v>
      </c>
      <c r="L307" s="4"/>
      <c r="O307" s="5">
        <f>SUM(O7:O306)</f>
        <v>0</v>
      </c>
    </row>
    <row r="308" spans="1:16" ht="92.25" customHeight="1" x14ac:dyDescent="0.25">
      <c r="H308" s="61" t="s">
        <v>33</v>
      </c>
      <c r="I308" s="62" t="s">
        <v>34</v>
      </c>
      <c r="J308" s="62" t="s">
        <v>35</v>
      </c>
      <c r="K308" s="61" t="s">
        <v>36</v>
      </c>
      <c r="L308" s="63"/>
      <c r="M308" s="64"/>
      <c r="N308" s="64"/>
      <c r="O308" s="61" t="s">
        <v>37</v>
      </c>
    </row>
  </sheetData>
  <sheetProtection password="DD56" sheet="1" objects="1" scenarios="1"/>
  <mergeCells count="1">
    <mergeCell ref="C1:H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Datos!$A$1:$A$12</xm:f>
          </x14:formula1>
          <xm:sqref>G7:G306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8"/>
  <sheetViews>
    <sheetView zoomScaleNormal="100" workbookViewId="0">
      <selection activeCell="B6" sqref="B6"/>
    </sheetView>
  </sheetViews>
  <sheetFormatPr baseColWidth="10" defaultRowHeight="15" x14ac:dyDescent="0.25"/>
  <cols>
    <col min="1" max="1" width="31.85546875" style="9" bestFit="1" customWidth="1"/>
    <col min="2" max="2" width="31.85546875" style="9" customWidth="1"/>
    <col min="3" max="3" width="18.42578125" style="14" bestFit="1" customWidth="1"/>
    <col min="4" max="4" width="24" style="14" bestFit="1" customWidth="1"/>
    <col min="5" max="5" width="21.140625" style="14" bestFit="1" customWidth="1"/>
    <col min="6" max="6" width="23.140625" style="9" bestFit="1" customWidth="1"/>
    <col min="7" max="7" width="21.140625" style="9" bestFit="1" customWidth="1"/>
    <col min="8" max="8" width="20.42578125" style="9" bestFit="1" customWidth="1"/>
    <col min="9" max="9" width="13" style="9" bestFit="1" customWidth="1"/>
    <col min="10" max="10" width="29.7109375" style="14" bestFit="1" customWidth="1"/>
    <col min="11" max="11" width="12.28515625" style="22" bestFit="1" customWidth="1"/>
    <col min="12" max="12" width="12.28515625" style="22" customWidth="1"/>
    <col min="13" max="13" width="12.28515625" style="22" bestFit="1" customWidth="1"/>
    <col min="14" max="14" width="13" style="9" customWidth="1"/>
    <col min="15" max="16" width="11.42578125" style="9"/>
  </cols>
  <sheetData>
    <row r="3" spans="1:16" x14ac:dyDescent="0.25">
      <c r="A3" s="19" t="s">
        <v>38</v>
      </c>
      <c r="B3" s="65"/>
    </row>
    <row r="4" spans="1:16" ht="60" x14ac:dyDescent="0.25">
      <c r="A4" s="6" t="s">
        <v>39</v>
      </c>
      <c r="B4" s="7" t="s">
        <v>40</v>
      </c>
      <c r="C4" s="7" t="s">
        <v>41</v>
      </c>
      <c r="D4" s="8" t="s">
        <v>26</v>
      </c>
      <c r="E4" s="8" t="s">
        <v>42</v>
      </c>
      <c r="F4" s="7" t="s">
        <v>43</v>
      </c>
      <c r="G4" s="7" t="s">
        <v>44</v>
      </c>
      <c r="H4" s="7" t="s">
        <v>45</v>
      </c>
      <c r="I4" s="27" t="s">
        <v>28</v>
      </c>
      <c r="J4" s="23" t="s">
        <v>46</v>
      </c>
      <c r="K4" s="23" t="s">
        <v>30</v>
      </c>
      <c r="L4" s="23" t="s">
        <v>47</v>
      </c>
      <c r="M4" s="7" t="s">
        <v>31</v>
      </c>
      <c r="P4"/>
    </row>
    <row r="5" spans="1:16" x14ac:dyDescent="0.25">
      <c r="A5" s="58"/>
      <c r="B5" s="58"/>
      <c r="C5" s="58"/>
      <c r="D5" s="58"/>
      <c r="E5" s="10">
        <f>C5+D5</f>
        <v>0</v>
      </c>
      <c r="F5" s="10">
        <f>B5-E5</f>
        <v>0</v>
      </c>
      <c r="G5" s="58"/>
      <c r="H5" s="10">
        <f>C5+G5</f>
        <v>0</v>
      </c>
      <c r="I5" s="58"/>
      <c r="J5" s="66"/>
      <c r="K5" s="66"/>
      <c r="L5" s="66"/>
      <c r="M5" s="10">
        <f>(B5+G5)*I5/100</f>
        <v>0</v>
      </c>
      <c r="P5" s="2"/>
    </row>
    <row r="6" spans="1:16" x14ac:dyDescent="0.25">
      <c r="A6" s="58"/>
      <c r="B6" s="58"/>
      <c r="C6" s="58"/>
      <c r="D6" s="58"/>
      <c r="E6" s="10">
        <f t="shared" ref="E6:E19" si="0">C6+D6</f>
        <v>0</v>
      </c>
      <c r="F6" s="10">
        <f t="shared" ref="F6:F19" si="1">B6-E6</f>
        <v>0</v>
      </c>
      <c r="G6" s="58"/>
      <c r="H6" s="10">
        <f t="shared" ref="H6:H19" si="2">C6+G6</f>
        <v>0</v>
      </c>
      <c r="I6" s="58"/>
      <c r="J6" s="66"/>
      <c r="K6" s="66"/>
      <c r="L6" s="66"/>
      <c r="M6" s="10">
        <f t="shared" ref="M6:M19" si="3">(B6+G6)*I6/100</f>
        <v>0</v>
      </c>
      <c r="P6" s="1"/>
    </row>
    <row r="7" spans="1:16" x14ac:dyDescent="0.25">
      <c r="A7" s="58"/>
      <c r="B7" s="58"/>
      <c r="C7" s="58"/>
      <c r="D7" s="58"/>
      <c r="E7" s="10">
        <f t="shared" si="0"/>
        <v>0</v>
      </c>
      <c r="F7" s="10">
        <f t="shared" si="1"/>
        <v>0</v>
      </c>
      <c r="G7" s="58"/>
      <c r="H7" s="10">
        <f t="shared" si="2"/>
        <v>0</v>
      </c>
      <c r="I7" s="58"/>
      <c r="J7" s="66"/>
      <c r="K7" s="66"/>
      <c r="L7" s="66"/>
      <c r="M7" s="10">
        <f t="shared" si="3"/>
        <v>0</v>
      </c>
      <c r="P7" s="1"/>
    </row>
    <row r="8" spans="1:16" x14ac:dyDescent="0.25">
      <c r="A8" s="58"/>
      <c r="B8" s="58"/>
      <c r="C8" s="58"/>
      <c r="D8" s="58"/>
      <c r="E8" s="10">
        <f t="shared" si="0"/>
        <v>0</v>
      </c>
      <c r="F8" s="10">
        <f t="shared" si="1"/>
        <v>0</v>
      </c>
      <c r="G8" s="58"/>
      <c r="H8" s="10">
        <f t="shared" si="2"/>
        <v>0</v>
      </c>
      <c r="I8" s="58"/>
      <c r="J8" s="66"/>
      <c r="K8" s="66"/>
      <c r="L8" s="66"/>
      <c r="M8" s="10">
        <f t="shared" si="3"/>
        <v>0</v>
      </c>
      <c r="P8" s="1"/>
    </row>
    <row r="9" spans="1:16" x14ac:dyDescent="0.25">
      <c r="A9" s="58"/>
      <c r="B9" s="58"/>
      <c r="C9" s="58"/>
      <c r="D9" s="58"/>
      <c r="E9" s="10">
        <f t="shared" si="0"/>
        <v>0</v>
      </c>
      <c r="F9" s="10">
        <f t="shared" si="1"/>
        <v>0</v>
      </c>
      <c r="G9" s="58"/>
      <c r="H9" s="10">
        <f t="shared" si="2"/>
        <v>0</v>
      </c>
      <c r="I9" s="58"/>
      <c r="J9" s="66"/>
      <c r="K9" s="66"/>
      <c r="L9" s="66"/>
      <c r="M9" s="10">
        <f t="shared" si="3"/>
        <v>0</v>
      </c>
      <c r="P9"/>
    </row>
    <row r="10" spans="1:16" x14ac:dyDescent="0.25">
      <c r="A10" s="58"/>
      <c r="B10" s="58"/>
      <c r="C10" s="58"/>
      <c r="D10" s="58"/>
      <c r="E10" s="10">
        <f t="shared" si="0"/>
        <v>0</v>
      </c>
      <c r="F10" s="10">
        <f t="shared" si="1"/>
        <v>0</v>
      </c>
      <c r="G10" s="58"/>
      <c r="H10" s="10">
        <f t="shared" si="2"/>
        <v>0</v>
      </c>
      <c r="I10" s="58"/>
      <c r="J10" s="66"/>
      <c r="K10" s="66"/>
      <c r="L10" s="66"/>
      <c r="M10" s="10">
        <f t="shared" si="3"/>
        <v>0</v>
      </c>
      <c r="P10"/>
    </row>
    <row r="11" spans="1:16" x14ac:dyDescent="0.25">
      <c r="A11" s="58"/>
      <c r="B11" s="58"/>
      <c r="C11" s="58"/>
      <c r="D11" s="58"/>
      <c r="E11" s="10">
        <f t="shared" si="0"/>
        <v>0</v>
      </c>
      <c r="F11" s="10">
        <f t="shared" si="1"/>
        <v>0</v>
      </c>
      <c r="G11" s="58"/>
      <c r="H11" s="10">
        <f t="shared" si="2"/>
        <v>0</v>
      </c>
      <c r="I11" s="58"/>
      <c r="J11" s="66"/>
      <c r="K11" s="66"/>
      <c r="L11" s="66"/>
      <c r="M11" s="10">
        <f t="shared" si="3"/>
        <v>0</v>
      </c>
      <c r="P11"/>
    </row>
    <row r="12" spans="1:16" x14ac:dyDescent="0.25">
      <c r="A12" s="58"/>
      <c r="B12" s="58"/>
      <c r="C12" s="58"/>
      <c r="D12" s="58"/>
      <c r="E12" s="10">
        <f t="shared" si="0"/>
        <v>0</v>
      </c>
      <c r="F12" s="10">
        <f t="shared" si="1"/>
        <v>0</v>
      </c>
      <c r="G12" s="58"/>
      <c r="H12" s="10">
        <f t="shared" si="2"/>
        <v>0</v>
      </c>
      <c r="I12" s="58"/>
      <c r="J12" s="66"/>
      <c r="K12" s="66"/>
      <c r="L12" s="66"/>
      <c r="M12" s="10">
        <f t="shared" si="3"/>
        <v>0</v>
      </c>
      <c r="P12"/>
    </row>
    <row r="13" spans="1:16" x14ac:dyDescent="0.25">
      <c r="A13" s="58"/>
      <c r="B13" s="58"/>
      <c r="C13" s="58"/>
      <c r="D13" s="58"/>
      <c r="E13" s="10">
        <f t="shared" si="0"/>
        <v>0</v>
      </c>
      <c r="F13" s="10">
        <f t="shared" si="1"/>
        <v>0</v>
      </c>
      <c r="G13" s="58"/>
      <c r="H13" s="10">
        <f t="shared" si="2"/>
        <v>0</v>
      </c>
      <c r="I13" s="58"/>
      <c r="J13" s="66"/>
      <c r="K13" s="66"/>
      <c r="L13" s="66"/>
      <c r="M13" s="10">
        <f t="shared" si="3"/>
        <v>0</v>
      </c>
      <c r="P13"/>
    </row>
    <row r="14" spans="1:16" x14ac:dyDescent="0.25">
      <c r="A14" s="58"/>
      <c r="B14" s="58"/>
      <c r="C14" s="58"/>
      <c r="D14" s="58"/>
      <c r="E14" s="10">
        <f t="shared" si="0"/>
        <v>0</v>
      </c>
      <c r="F14" s="10">
        <f t="shared" si="1"/>
        <v>0</v>
      </c>
      <c r="G14" s="58"/>
      <c r="H14" s="10">
        <f t="shared" si="2"/>
        <v>0</v>
      </c>
      <c r="I14" s="58"/>
      <c r="J14" s="66"/>
      <c r="K14" s="66"/>
      <c r="L14" s="66"/>
      <c r="M14" s="10">
        <f t="shared" si="3"/>
        <v>0</v>
      </c>
      <c r="P14"/>
    </row>
    <row r="15" spans="1:16" x14ac:dyDescent="0.25">
      <c r="A15" s="58"/>
      <c r="B15" s="58"/>
      <c r="C15" s="58"/>
      <c r="D15" s="58"/>
      <c r="E15" s="10">
        <f t="shared" si="0"/>
        <v>0</v>
      </c>
      <c r="F15" s="10">
        <f t="shared" si="1"/>
        <v>0</v>
      </c>
      <c r="G15" s="58"/>
      <c r="H15" s="10">
        <f t="shared" si="2"/>
        <v>0</v>
      </c>
      <c r="I15" s="58"/>
      <c r="J15" s="66"/>
      <c r="K15" s="66"/>
      <c r="L15" s="66"/>
      <c r="M15" s="10">
        <f t="shared" si="3"/>
        <v>0</v>
      </c>
      <c r="P15"/>
    </row>
    <row r="16" spans="1:16" x14ac:dyDescent="0.25">
      <c r="A16" s="58"/>
      <c r="B16" s="58"/>
      <c r="C16" s="58"/>
      <c r="D16" s="58"/>
      <c r="E16" s="10">
        <f t="shared" si="0"/>
        <v>0</v>
      </c>
      <c r="F16" s="10">
        <f t="shared" si="1"/>
        <v>0</v>
      </c>
      <c r="G16" s="58"/>
      <c r="H16" s="10">
        <f t="shared" si="2"/>
        <v>0</v>
      </c>
      <c r="I16" s="58"/>
      <c r="J16" s="66"/>
      <c r="K16" s="66"/>
      <c r="L16" s="66"/>
      <c r="M16" s="10">
        <f t="shared" si="3"/>
        <v>0</v>
      </c>
      <c r="P16"/>
    </row>
    <row r="17" spans="1:16" x14ac:dyDescent="0.25">
      <c r="A17" s="58"/>
      <c r="B17" s="58"/>
      <c r="C17" s="58"/>
      <c r="D17" s="58"/>
      <c r="E17" s="10">
        <f t="shared" si="0"/>
        <v>0</v>
      </c>
      <c r="F17" s="10">
        <f t="shared" si="1"/>
        <v>0</v>
      </c>
      <c r="G17" s="58"/>
      <c r="H17" s="10">
        <f t="shared" si="2"/>
        <v>0</v>
      </c>
      <c r="I17" s="58"/>
      <c r="J17" s="66"/>
      <c r="K17" s="66"/>
      <c r="L17" s="66"/>
      <c r="M17" s="10">
        <f t="shared" si="3"/>
        <v>0</v>
      </c>
      <c r="P17"/>
    </row>
    <row r="18" spans="1:16" x14ac:dyDescent="0.25">
      <c r="A18" s="58"/>
      <c r="B18" s="58"/>
      <c r="C18" s="58"/>
      <c r="D18" s="58"/>
      <c r="E18" s="10">
        <f t="shared" si="0"/>
        <v>0</v>
      </c>
      <c r="F18" s="10">
        <f t="shared" si="1"/>
        <v>0</v>
      </c>
      <c r="G18" s="58"/>
      <c r="H18" s="10">
        <f t="shared" si="2"/>
        <v>0</v>
      </c>
      <c r="I18" s="58"/>
      <c r="J18" s="66"/>
      <c r="K18" s="66"/>
      <c r="L18" s="66"/>
      <c r="M18" s="10">
        <f t="shared" si="3"/>
        <v>0</v>
      </c>
      <c r="P18"/>
    </row>
    <row r="19" spans="1:16" x14ac:dyDescent="0.25">
      <c r="A19" s="58"/>
      <c r="B19" s="58"/>
      <c r="C19" s="58"/>
      <c r="D19" s="58"/>
      <c r="E19" s="10">
        <f t="shared" si="0"/>
        <v>0</v>
      </c>
      <c r="F19" s="10">
        <f t="shared" si="1"/>
        <v>0</v>
      </c>
      <c r="G19" s="58"/>
      <c r="H19" s="10">
        <f t="shared" si="2"/>
        <v>0</v>
      </c>
      <c r="I19" s="58"/>
      <c r="J19" s="66"/>
      <c r="K19" s="66"/>
      <c r="L19" s="66"/>
      <c r="M19" s="10">
        <f t="shared" si="3"/>
        <v>0</v>
      </c>
      <c r="P19"/>
    </row>
    <row r="20" spans="1:16" ht="15.75" thickBot="1" x14ac:dyDescent="0.3">
      <c r="A20" s="11"/>
      <c r="B20" s="11"/>
      <c r="C20" s="13" t="s">
        <v>48</v>
      </c>
      <c r="D20" s="3">
        <f>SUM(D5:D19)</f>
        <v>0</v>
      </c>
      <c r="E20" s="12" t="s">
        <v>49</v>
      </c>
      <c r="F20" s="3">
        <f>SUM(F5:F19)</f>
        <v>0</v>
      </c>
      <c r="G20" s="13" t="s">
        <v>50</v>
      </c>
      <c r="H20" s="3">
        <f>SUM(H5:H19)</f>
        <v>0</v>
      </c>
      <c r="I20" s="78"/>
      <c r="J20" s="12" t="s">
        <v>51</v>
      </c>
      <c r="K20" s="20"/>
      <c r="L20" s="20"/>
      <c r="M20" s="10">
        <f>SUM(M5:M19)</f>
        <v>0</v>
      </c>
      <c r="O20" s="14"/>
    </row>
    <row r="21" spans="1:16" x14ac:dyDescent="0.25">
      <c r="A21" s="19" t="s">
        <v>38</v>
      </c>
      <c r="B21" s="65"/>
    </row>
    <row r="22" spans="1:16" ht="60" x14ac:dyDescent="0.25">
      <c r="A22" s="6" t="s">
        <v>39</v>
      </c>
      <c r="B22" s="7" t="s">
        <v>40</v>
      </c>
      <c r="C22" s="7" t="s">
        <v>41</v>
      </c>
      <c r="D22" s="8" t="s">
        <v>26</v>
      </c>
      <c r="E22" s="8" t="s">
        <v>42</v>
      </c>
      <c r="F22" s="7" t="s">
        <v>43</v>
      </c>
      <c r="G22" s="7" t="s">
        <v>44</v>
      </c>
      <c r="H22" s="7" t="s">
        <v>45</v>
      </c>
      <c r="I22" s="27" t="s">
        <v>28</v>
      </c>
      <c r="J22" s="23" t="s">
        <v>46</v>
      </c>
      <c r="K22" s="23" t="s">
        <v>30</v>
      </c>
      <c r="L22" s="23" t="s">
        <v>47</v>
      </c>
      <c r="M22" s="7" t="s">
        <v>31</v>
      </c>
      <c r="N22" s="14"/>
      <c r="P22"/>
    </row>
    <row r="23" spans="1:16" x14ac:dyDescent="0.25">
      <c r="A23" s="58"/>
      <c r="B23" s="58"/>
      <c r="C23" s="58"/>
      <c r="D23" s="58"/>
      <c r="E23" s="10">
        <f>C23+D23</f>
        <v>0</v>
      </c>
      <c r="F23" s="10">
        <f>B23-E23</f>
        <v>0</v>
      </c>
      <c r="G23" s="58"/>
      <c r="H23" s="10">
        <f>C23+G23</f>
        <v>0</v>
      </c>
      <c r="I23" s="58"/>
      <c r="J23" s="66"/>
      <c r="K23" s="66"/>
      <c r="L23" s="66"/>
      <c r="M23" s="10">
        <f>(B23+G23)*I23/100</f>
        <v>0</v>
      </c>
      <c r="N23" s="14"/>
      <c r="P23"/>
    </row>
    <row r="24" spans="1:16" x14ac:dyDescent="0.25">
      <c r="A24" s="58"/>
      <c r="B24" s="58"/>
      <c r="C24" s="58"/>
      <c r="D24" s="58"/>
      <c r="E24" s="10">
        <f t="shared" ref="E24:E37" si="4">C24+D24</f>
        <v>0</v>
      </c>
      <c r="F24" s="10">
        <f t="shared" ref="F24:F37" si="5">B24-E24</f>
        <v>0</v>
      </c>
      <c r="G24" s="58"/>
      <c r="H24" s="10">
        <f t="shared" ref="H24:H37" si="6">C24+G24</f>
        <v>0</v>
      </c>
      <c r="I24" s="58"/>
      <c r="J24" s="66"/>
      <c r="K24" s="66"/>
      <c r="L24" s="66"/>
      <c r="M24" s="10">
        <f t="shared" ref="M24:M37" si="7">(B24+G24)*I24/100</f>
        <v>0</v>
      </c>
      <c r="N24" s="14"/>
      <c r="P24"/>
    </row>
    <row r="25" spans="1:16" x14ac:dyDescent="0.25">
      <c r="A25" s="58"/>
      <c r="B25" s="58"/>
      <c r="C25" s="58"/>
      <c r="D25" s="58"/>
      <c r="E25" s="10">
        <f t="shared" si="4"/>
        <v>0</v>
      </c>
      <c r="F25" s="10">
        <f t="shared" si="5"/>
        <v>0</v>
      </c>
      <c r="G25" s="58"/>
      <c r="H25" s="10">
        <f t="shared" si="6"/>
        <v>0</v>
      </c>
      <c r="I25" s="58"/>
      <c r="J25" s="66"/>
      <c r="K25" s="66"/>
      <c r="L25" s="66"/>
      <c r="M25" s="10">
        <f t="shared" si="7"/>
        <v>0</v>
      </c>
      <c r="N25" s="14"/>
      <c r="P25"/>
    </row>
    <row r="26" spans="1:16" x14ac:dyDescent="0.25">
      <c r="A26" s="58"/>
      <c r="B26" s="58"/>
      <c r="C26" s="58"/>
      <c r="D26" s="58"/>
      <c r="E26" s="10">
        <f t="shared" si="4"/>
        <v>0</v>
      </c>
      <c r="F26" s="10">
        <f t="shared" si="5"/>
        <v>0</v>
      </c>
      <c r="G26" s="58"/>
      <c r="H26" s="10">
        <f t="shared" si="6"/>
        <v>0</v>
      </c>
      <c r="I26" s="58"/>
      <c r="J26" s="66"/>
      <c r="K26" s="66"/>
      <c r="L26" s="66"/>
      <c r="M26" s="10">
        <f t="shared" si="7"/>
        <v>0</v>
      </c>
      <c r="N26" s="14"/>
      <c r="P26"/>
    </row>
    <row r="27" spans="1:16" x14ac:dyDescent="0.25">
      <c r="A27" s="58"/>
      <c r="B27" s="58"/>
      <c r="C27" s="58"/>
      <c r="D27" s="58"/>
      <c r="E27" s="10">
        <f t="shared" si="4"/>
        <v>0</v>
      </c>
      <c r="F27" s="10">
        <f t="shared" si="5"/>
        <v>0</v>
      </c>
      <c r="G27" s="58"/>
      <c r="H27" s="10">
        <f t="shared" si="6"/>
        <v>0</v>
      </c>
      <c r="I27" s="58"/>
      <c r="J27" s="66"/>
      <c r="K27" s="66"/>
      <c r="L27" s="66"/>
      <c r="M27" s="10">
        <f t="shared" si="7"/>
        <v>0</v>
      </c>
      <c r="N27" s="14"/>
      <c r="P27"/>
    </row>
    <row r="28" spans="1:16" x14ac:dyDescent="0.25">
      <c r="A28" s="58"/>
      <c r="B28" s="58"/>
      <c r="C28" s="58"/>
      <c r="D28" s="58"/>
      <c r="E28" s="10">
        <f t="shared" si="4"/>
        <v>0</v>
      </c>
      <c r="F28" s="10">
        <f t="shared" si="5"/>
        <v>0</v>
      </c>
      <c r="G28" s="58"/>
      <c r="H28" s="10">
        <f t="shared" si="6"/>
        <v>0</v>
      </c>
      <c r="I28" s="58"/>
      <c r="J28" s="66"/>
      <c r="K28" s="66"/>
      <c r="L28" s="66"/>
      <c r="M28" s="10">
        <f t="shared" si="7"/>
        <v>0</v>
      </c>
      <c r="N28" s="14"/>
      <c r="P28"/>
    </row>
    <row r="29" spans="1:16" x14ac:dyDescent="0.25">
      <c r="A29" s="58"/>
      <c r="B29" s="58"/>
      <c r="C29" s="58"/>
      <c r="D29" s="58"/>
      <c r="E29" s="10">
        <f t="shared" si="4"/>
        <v>0</v>
      </c>
      <c r="F29" s="10">
        <f t="shared" si="5"/>
        <v>0</v>
      </c>
      <c r="G29" s="58"/>
      <c r="H29" s="10">
        <f t="shared" si="6"/>
        <v>0</v>
      </c>
      <c r="I29" s="58"/>
      <c r="J29" s="66"/>
      <c r="K29" s="66"/>
      <c r="L29" s="66"/>
      <c r="M29" s="10">
        <f t="shared" si="7"/>
        <v>0</v>
      </c>
      <c r="N29" s="14"/>
      <c r="P29"/>
    </row>
    <row r="30" spans="1:16" x14ac:dyDescent="0.25">
      <c r="A30" s="58"/>
      <c r="B30" s="58"/>
      <c r="C30" s="58"/>
      <c r="D30" s="58"/>
      <c r="E30" s="10">
        <f t="shared" si="4"/>
        <v>0</v>
      </c>
      <c r="F30" s="10">
        <f t="shared" si="5"/>
        <v>0</v>
      </c>
      <c r="G30" s="58"/>
      <c r="H30" s="10">
        <f t="shared" si="6"/>
        <v>0</v>
      </c>
      <c r="I30" s="58"/>
      <c r="J30" s="66"/>
      <c r="K30" s="66"/>
      <c r="L30" s="66"/>
      <c r="M30" s="10">
        <f t="shared" si="7"/>
        <v>0</v>
      </c>
      <c r="N30" s="14"/>
      <c r="P30"/>
    </row>
    <row r="31" spans="1:16" x14ac:dyDescent="0.25">
      <c r="A31" s="58"/>
      <c r="B31" s="58"/>
      <c r="C31" s="58"/>
      <c r="D31" s="58"/>
      <c r="E31" s="10">
        <f t="shared" si="4"/>
        <v>0</v>
      </c>
      <c r="F31" s="10">
        <f t="shared" si="5"/>
        <v>0</v>
      </c>
      <c r="G31" s="58"/>
      <c r="H31" s="10">
        <f t="shared" si="6"/>
        <v>0</v>
      </c>
      <c r="I31" s="58"/>
      <c r="J31" s="66"/>
      <c r="K31" s="66"/>
      <c r="L31" s="66"/>
      <c r="M31" s="10">
        <f t="shared" si="7"/>
        <v>0</v>
      </c>
      <c r="P31"/>
    </row>
    <row r="32" spans="1:16" x14ac:dyDescent="0.25">
      <c r="A32" s="58"/>
      <c r="B32" s="58"/>
      <c r="C32" s="58"/>
      <c r="D32" s="58"/>
      <c r="E32" s="10">
        <f t="shared" si="4"/>
        <v>0</v>
      </c>
      <c r="F32" s="10">
        <f t="shared" si="5"/>
        <v>0</v>
      </c>
      <c r="G32" s="58"/>
      <c r="H32" s="10">
        <f t="shared" si="6"/>
        <v>0</v>
      </c>
      <c r="I32" s="58"/>
      <c r="J32" s="66"/>
      <c r="K32" s="66"/>
      <c r="L32" s="66"/>
      <c r="M32" s="10">
        <f t="shared" si="7"/>
        <v>0</v>
      </c>
      <c r="N32" s="14"/>
      <c r="P32"/>
    </row>
    <row r="33" spans="1:16" x14ac:dyDescent="0.25">
      <c r="A33" s="58"/>
      <c r="B33" s="58"/>
      <c r="C33" s="58"/>
      <c r="D33" s="58"/>
      <c r="E33" s="10">
        <f t="shared" si="4"/>
        <v>0</v>
      </c>
      <c r="F33" s="10">
        <f t="shared" si="5"/>
        <v>0</v>
      </c>
      <c r="G33" s="58"/>
      <c r="H33" s="10">
        <f t="shared" si="6"/>
        <v>0</v>
      </c>
      <c r="I33" s="58"/>
      <c r="J33" s="66"/>
      <c r="K33" s="66"/>
      <c r="L33" s="66"/>
      <c r="M33" s="10">
        <f t="shared" si="7"/>
        <v>0</v>
      </c>
      <c r="N33" s="14"/>
      <c r="P33"/>
    </row>
    <row r="34" spans="1:16" x14ac:dyDescent="0.25">
      <c r="A34" s="58"/>
      <c r="B34" s="58"/>
      <c r="C34" s="58"/>
      <c r="D34" s="58"/>
      <c r="E34" s="10">
        <f t="shared" si="4"/>
        <v>0</v>
      </c>
      <c r="F34" s="10">
        <f t="shared" si="5"/>
        <v>0</v>
      </c>
      <c r="G34" s="58"/>
      <c r="H34" s="10">
        <f t="shared" si="6"/>
        <v>0</v>
      </c>
      <c r="I34" s="58"/>
      <c r="J34" s="66"/>
      <c r="K34" s="66"/>
      <c r="L34" s="66"/>
      <c r="M34" s="10">
        <f t="shared" si="7"/>
        <v>0</v>
      </c>
      <c r="N34" s="14"/>
      <c r="P34"/>
    </row>
    <row r="35" spans="1:16" x14ac:dyDescent="0.25">
      <c r="A35" s="58"/>
      <c r="B35" s="58"/>
      <c r="C35" s="58"/>
      <c r="D35" s="58"/>
      <c r="E35" s="10">
        <f t="shared" si="4"/>
        <v>0</v>
      </c>
      <c r="F35" s="10">
        <f t="shared" si="5"/>
        <v>0</v>
      </c>
      <c r="G35" s="58"/>
      <c r="H35" s="10">
        <f t="shared" si="6"/>
        <v>0</v>
      </c>
      <c r="I35" s="58"/>
      <c r="J35" s="66"/>
      <c r="K35" s="66"/>
      <c r="L35" s="66"/>
      <c r="M35" s="10">
        <f t="shared" si="7"/>
        <v>0</v>
      </c>
      <c r="N35" s="14"/>
      <c r="P35"/>
    </row>
    <row r="36" spans="1:16" x14ac:dyDescent="0.25">
      <c r="A36" s="58"/>
      <c r="B36" s="58"/>
      <c r="C36" s="58"/>
      <c r="D36" s="58"/>
      <c r="E36" s="10">
        <f t="shared" si="4"/>
        <v>0</v>
      </c>
      <c r="F36" s="10">
        <f t="shared" si="5"/>
        <v>0</v>
      </c>
      <c r="G36" s="58"/>
      <c r="H36" s="10">
        <f t="shared" si="6"/>
        <v>0</v>
      </c>
      <c r="I36" s="58"/>
      <c r="J36" s="66"/>
      <c r="K36" s="66"/>
      <c r="L36" s="66"/>
      <c r="M36" s="10">
        <f t="shared" si="7"/>
        <v>0</v>
      </c>
      <c r="P36"/>
    </row>
    <row r="37" spans="1:16" x14ac:dyDescent="0.25">
      <c r="A37" s="58"/>
      <c r="B37" s="58"/>
      <c r="C37" s="58"/>
      <c r="D37" s="58"/>
      <c r="E37" s="10">
        <f t="shared" si="4"/>
        <v>0</v>
      </c>
      <c r="F37" s="10">
        <f t="shared" si="5"/>
        <v>0</v>
      </c>
      <c r="G37" s="58"/>
      <c r="H37" s="10">
        <f t="shared" si="6"/>
        <v>0</v>
      </c>
      <c r="I37" s="58"/>
      <c r="J37" s="66"/>
      <c r="K37" s="66"/>
      <c r="L37" s="66"/>
      <c r="M37" s="10">
        <f t="shared" si="7"/>
        <v>0</v>
      </c>
      <c r="P37"/>
    </row>
    <row r="38" spans="1:16" ht="15.75" thickBot="1" x14ac:dyDescent="0.3">
      <c r="A38" s="11"/>
      <c r="B38" s="11"/>
      <c r="C38" s="13" t="s">
        <v>48</v>
      </c>
      <c r="D38" s="3">
        <f>SUM(D23:D37)</f>
        <v>0</v>
      </c>
      <c r="E38" s="12" t="s">
        <v>49</v>
      </c>
      <c r="F38" s="3">
        <f>SUM(F23:F37)</f>
        <v>0</v>
      </c>
      <c r="G38" s="13" t="s">
        <v>50</v>
      </c>
      <c r="H38" s="3">
        <f>SUM(H23:H37)</f>
        <v>0</v>
      </c>
      <c r="I38" s="78"/>
      <c r="J38" s="12" t="s">
        <v>51</v>
      </c>
      <c r="K38" s="20"/>
      <c r="L38" s="20"/>
      <c r="M38" s="10">
        <f>SUM(M23:M37)</f>
        <v>0</v>
      </c>
    </row>
    <row r="39" spans="1:16" x14ac:dyDescent="0.25">
      <c r="A39" s="19" t="s">
        <v>38</v>
      </c>
      <c r="B39" s="65"/>
    </row>
    <row r="40" spans="1:16" ht="60" x14ac:dyDescent="0.25">
      <c r="A40" s="6" t="s">
        <v>39</v>
      </c>
      <c r="B40" s="7" t="s">
        <v>40</v>
      </c>
      <c r="C40" s="7" t="s">
        <v>41</v>
      </c>
      <c r="D40" s="8" t="s">
        <v>26</v>
      </c>
      <c r="E40" s="8" t="s">
        <v>42</v>
      </c>
      <c r="F40" s="7" t="s">
        <v>43</v>
      </c>
      <c r="G40" s="7" t="s">
        <v>44</v>
      </c>
      <c r="H40" s="7" t="s">
        <v>45</v>
      </c>
      <c r="I40" s="27" t="s">
        <v>28</v>
      </c>
      <c r="J40" s="23" t="s">
        <v>46</v>
      </c>
      <c r="K40" s="23" t="s">
        <v>30</v>
      </c>
      <c r="L40" s="23" t="s">
        <v>47</v>
      </c>
      <c r="M40" s="7" t="s">
        <v>31</v>
      </c>
      <c r="P40"/>
    </row>
    <row r="41" spans="1:16" x14ac:dyDescent="0.25">
      <c r="A41" s="58"/>
      <c r="B41" s="58"/>
      <c r="C41" s="58"/>
      <c r="D41" s="58"/>
      <c r="E41" s="10">
        <f t="shared" ref="E41:E55" si="8">C41+D41</f>
        <v>0</v>
      </c>
      <c r="F41" s="10">
        <f t="shared" ref="F41:F55" si="9">B41-E41</f>
        <v>0</v>
      </c>
      <c r="G41" s="58"/>
      <c r="H41" s="10">
        <f t="shared" ref="H41:H55" si="10">C41+G41</f>
        <v>0</v>
      </c>
      <c r="I41" s="58"/>
      <c r="J41" s="66"/>
      <c r="K41" s="66"/>
      <c r="L41" s="66"/>
      <c r="M41" s="10">
        <f>(B41+G41)*I41/100</f>
        <v>0</v>
      </c>
      <c r="P41"/>
    </row>
    <row r="42" spans="1:16" x14ac:dyDescent="0.25">
      <c r="A42" s="58"/>
      <c r="B42" s="58"/>
      <c r="C42" s="58"/>
      <c r="D42" s="58"/>
      <c r="E42" s="10">
        <f t="shared" si="8"/>
        <v>0</v>
      </c>
      <c r="F42" s="10">
        <f t="shared" si="9"/>
        <v>0</v>
      </c>
      <c r="G42" s="58"/>
      <c r="H42" s="10">
        <f t="shared" si="10"/>
        <v>0</v>
      </c>
      <c r="I42" s="58"/>
      <c r="J42" s="66"/>
      <c r="K42" s="66"/>
      <c r="L42" s="66"/>
      <c r="M42" s="10">
        <f t="shared" ref="M42:M55" si="11">(B42+G42)*I42/100</f>
        <v>0</v>
      </c>
      <c r="P42"/>
    </row>
    <row r="43" spans="1:16" x14ac:dyDescent="0.25">
      <c r="A43" s="58"/>
      <c r="B43" s="58"/>
      <c r="C43" s="58"/>
      <c r="D43" s="58"/>
      <c r="E43" s="10">
        <f t="shared" si="8"/>
        <v>0</v>
      </c>
      <c r="F43" s="10">
        <f t="shared" si="9"/>
        <v>0</v>
      </c>
      <c r="G43" s="58"/>
      <c r="H43" s="10">
        <f t="shared" si="10"/>
        <v>0</v>
      </c>
      <c r="I43" s="58"/>
      <c r="J43" s="66"/>
      <c r="K43" s="66"/>
      <c r="L43" s="66"/>
      <c r="M43" s="10">
        <f t="shared" si="11"/>
        <v>0</v>
      </c>
      <c r="P43"/>
    </row>
    <row r="44" spans="1:16" x14ac:dyDescent="0.25">
      <c r="A44" s="58"/>
      <c r="B44" s="58"/>
      <c r="C44" s="58"/>
      <c r="D44" s="58"/>
      <c r="E44" s="10">
        <f t="shared" si="8"/>
        <v>0</v>
      </c>
      <c r="F44" s="10">
        <f t="shared" si="9"/>
        <v>0</v>
      </c>
      <c r="G44" s="58"/>
      <c r="H44" s="10">
        <f t="shared" si="10"/>
        <v>0</v>
      </c>
      <c r="I44" s="58"/>
      <c r="J44" s="66"/>
      <c r="K44" s="66"/>
      <c r="L44" s="66"/>
      <c r="M44" s="10">
        <f t="shared" si="11"/>
        <v>0</v>
      </c>
      <c r="P44"/>
    </row>
    <row r="45" spans="1:16" x14ac:dyDescent="0.25">
      <c r="A45" s="58"/>
      <c r="B45" s="58"/>
      <c r="C45" s="58"/>
      <c r="D45" s="58"/>
      <c r="E45" s="10">
        <f t="shared" si="8"/>
        <v>0</v>
      </c>
      <c r="F45" s="10">
        <f t="shared" si="9"/>
        <v>0</v>
      </c>
      <c r="G45" s="58"/>
      <c r="H45" s="10">
        <f t="shared" si="10"/>
        <v>0</v>
      </c>
      <c r="I45" s="58"/>
      <c r="J45" s="66"/>
      <c r="K45" s="66"/>
      <c r="L45" s="66"/>
      <c r="M45" s="10">
        <f t="shared" si="11"/>
        <v>0</v>
      </c>
      <c r="P45"/>
    </row>
    <row r="46" spans="1:16" x14ac:dyDescent="0.25">
      <c r="A46" s="58"/>
      <c r="B46" s="58"/>
      <c r="C46" s="58"/>
      <c r="D46" s="58"/>
      <c r="E46" s="10">
        <f t="shared" si="8"/>
        <v>0</v>
      </c>
      <c r="F46" s="10">
        <f t="shared" si="9"/>
        <v>0</v>
      </c>
      <c r="G46" s="58"/>
      <c r="H46" s="10">
        <f t="shared" si="10"/>
        <v>0</v>
      </c>
      <c r="I46" s="58"/>
      <c r="J46" s="66"/>
      <c r="K46" s="66"/>
      <c r="L46" s="66"/>
      <c r="M46" s="10">
        <f t="shared" si="11"/>
        <v>0</v>
      </c>
      <c r="P46"/>
    </row>
    <row r="47" spans="1:16" x14ac:dyDescent="0.25">
      <c r="A47" s="58"/>
      <c r="B47" s="58"/>
      <c r="C47" s="58"/>
      <c r="D47" s="58"/>
      <c r="E47" s="10">
        <f t="shared" si="8"/>
        <v>0</v>
      </c>
      <c r="F47" s="10">
        <f t="shared" si="9"/>
        <v>0</v>
      </c>
      <c r="G47" s="58"/>
      <c r="H47" s="10">
        <f t="shared" si="10"/>
        <v>0</v>
      </c>
      <c r="I47" s="58"/>
      <c r="J47" s="66"/>
      <c r="K47" s="66"/>
      <c r="L47" s="66"/>
      <c r="M47" s="10">
        <f t="shared" si="11"/>
        <v>0</v>
      </c>
      <c r="P47"/>
    </row>
    <row r="48" spans="1:16" x14ac:dyDescent="0.25">
      <c r="A48" s="58"/>
      <c r="B48" s="58"/>
      <c r="C48" s="58"/>
      <c r="D48" s="58"/>
      <c r="E48" s="10">
        <f t="shared" si="8"/>
        <v>0</v>
      </c>
      <c r="F48" s="10">
        <f t="shared" si="9"/>
        <v>0</v>
      </c>
      <c r="G48" s="58"/>
      <c r="H48" s="10">
        <f t="shared" si="10"/>
        <v>0</v>
      </c>
      <c r="I48" s="58"/>
      <c r="J48" s="66"/>
      <c r="K48" s="66"/>
      <c r="L48" s="66"/>
      <c r="M48" s="10">
        <f t="shared" si="11"/>
        <v>0</v>
      </c>
      <c r="P48"/>
    </row>
    <row r="49" spans="1:16" x14ac:dyDescent="0.25">
      <c r="A49" s="58"/>
      <c r="B49" s="58"/>
      <c r="C49" s="58"/>
      <c r="D49" s="58"/>
      <c r="E49" s="10">
        <f t="shared" si="8"/>
        <v>0</v>
      </c>
      <c r="F49" s="10">
        <f t="shared" si="9"/>
        <v>0</v>
      </c>
      <c r="G49" s="58"/>
      <c r="H49" s="10">
        <f t="shared" si="10"/>
        <v>0</v>
      </c>
      <c r="I49" s="58"/>
      <c r="J49" s="66"/>
      <c r="K49" s="66"/>
      <c r="L49" s="66"/>
      <c r="M49" s="10">
        <f t="shared" si="11"/>
        <v>0</v>
      </c>
      <c r="P49"/>
    </row>
    <row r="50" spans="1:16" x14ac:dyDescent="0.25">
      <c r="A50" s="58"/>
      <c r="B50" s="58"/>
      <c r="C50" s="58"/>
      <c r="D50" s="58"/>
      <c r="E50" s="10">
        <f t="shared" si="8"/>
        <v>0</v>
      </c>
      <c r="F50" s="10">
        <f t="shared" si="9"/>
        <v>0</v>
      </c>
      <c r="G50" s="58"/>
      <c r="H50" s="10">
        <f t="shared" si="10"/>
        <v>0</v>
      </c>
      <c r="I50" s="58"/>
      <c r="J50" s="66"/>
      <c r="K50" s="66"/>
      <c r="L50" s="66"/>
      <c r="M50" s="10">
        <f t="shared" si="11"/>
        <v>0</v>
      </c>
      <c r="P50"/>
    </row>
    <row r="51" spans="1:16" x14ac:dyDescent="0.25">
      <c r="A51" s="58"/>
      <c r="B51" s="58"/>
      <c r="C51" s="58"/>
      <c r="D51" s="58"/>
      <c r="E51" s="10">
        <f t="shared" si="8"/>
        <v>0</v>
      </c>
      <c r="F51" s="10">
        <f t="shared" si="9"/>
        <v>0</v>
      </c>
      <c r="G51" s="58"/>
      <c r="H51" s="10">
        <f t="shared" si="10"/>
        <v>0</v>
      </c>
      <c r="I51" s="58"/>
      <c r="J51" s="66"/>
      <c r="K51" s="66"/>
      <c r="L51" s="66"/>
      <c r="M51" s="10">
        <f t="shared" si="11"/>
        <v>0</v>
      </c>
      <c r="P51"/>
    </row>
    <row r="52" spans="1:16" x14ac:dyDescent="0.25">
      <c r="A52" s="58"/>
      <c r="B52" s="58"/>
      <c r="C52" s="58"/>
      <c r="D52" s="58"/>
      <c r="E52" s="10">
        <f t="shared" si="8"/>
        <v>0</v>
      </c>
      <c r="F52" s="10">
        <f t="shared" si="9"/>
        <v>0</v>
      </c>
      <c r="G52" s="58"/>
      <c r="H52" s="10">
        <f t="shared" si="10"/>
        <v>0</v>
      </c>
      <c r="I52" s="58"/>
      <c r="J52" s="66"/>
      <c r="K52" s="66"/>
      <c r="L52" s="66"/>
      <c r="M52" s="10">
        <f t="shared" si="11"/>
        <v>0</v>
      </c>
      <c r="P52"/>
    </row>
    <row r="53" spans="1:16" x14ac:dyDescent="0.25">
      <c r="A53" s="58"/>
      <c r="B53" s="58"/>
      <c r="C53" s="58"/>
      <c r="D53" s="58"/>
      <c r="E53" s="10">
        <f t="shared" si="8"/>
        <v>0</v>
      </c>
      <c r="F53" s="10">
        <f t="shared" si="9"/>
        <v>0</v>
      </c>
      <c r="G53" s="58"/>
      <c r="H53" s="10">
        <f t="shared" si="10"/>
        <v>0</v>
      </c>
      <c r="I53" s="58"/>
      <c r="J53" s="66"/>
      <c r="K53" s="66"/>
      <c r="L53" s="66"/>
      <c r="M53" s="10">
        <f t="shared" si="11"/>
        <v>0</v>
      </c>
      <c r="P53"/>
    </row>
    <row r="54" spans="1:16" x14ac:dyDescent="0.25">
      <c r="A54" s="58"/>
      <c r="B54" s="58"/>
      <c r="C54" s="58"/>
      <c r="D54" s="58"/>
      <c r="E54" s="10">
        <f t="shared" si="8"/>
        <v>0</v>
      </c>
      <c r="F54" s="10">
        <f t="shared" si="9"/>
        <v>0</v>
      </c>
      <c r="G54" s="58"/>
      <c r="H54" s="10">
        <f t="shared" si="10"/>
        <v>0</v>
      </c>
      <c r="I54" s="58"/>
      <c r="J54" s="66"/>
      <c r="K54" s="66"/>
      <c r="L54" s="66"/>
      <c r="M54" s="10">
        <f t="shared" si="11"/>
        <v>0</v>
      </c>
      <c r="P54"/>
    </row>
    <row r="55" spans="1:16" x14ac:dyDescent="0.25">
      <c r="A55" s="58"/>
      <c r="B55" s="58"/>
      <c r="C55" s="58"/>
      <c r="D55" s="58"/>
      <c r="E55" s="10">
        <f t="shared" si="8"/>
        <v>0</v>
      </c>
      <c r="F55" s="10">
        <f t="shared" si="9"/>
        <v>0</v>
      </c>
      <c r="G55" s="58"/>
      <c r="H55" s="10">
        <f t="shared" si="10"/>
        <v>0</v>
      </c>
      <c r="I55" s="58"/>
      <c r="J55" s="66"/>
      <c r="K55" s="66"/>
      <c r="L55" s="66"/>
      <c r="M55" s="10">
        <f t="shared" si="11"/>
        <v>0</v>
      </c>
      <c r="P55"/>
    </row>
    <row r="56" spans="1:16" ht="15.75" thickBot="1" x14ac:dyDescent="0.3">
      <c r="A56" s="11"/>
      <c r="B56" s="11"/>
      <c r="C56" s="13" t="s">
        <v>48</v>
      </c>
      <c r="D56" s="3">
        <f>SUM(D41:D55)</f>
        <v>0</v>
      </c>
      <c r="E56" s="12" t="s">
        <v>49</v>
      </c>
      <c r="F56" s="3">
        <f>SUM(F41:F55)</f>
        <v>0</v>
      </c>
      <c r="G56" s="13" t="s">
        <v>50</v>
      </c>
      <c r="H56" s="3">
        <f>SUM(H41:H55)</f>
        <v>0</v>
      </c>
      <c r="I56" s="78"/>
      <c r="J56" s="12" t="s">
        <v>51</v>
      </c>
      <c r="K56" s="20"/>
      <c r="L56" s="20"/>
      <c r="M56" s="10">
        <f>SUM(M41:M55)</f>
        <v>0</v>
      </c>
    </row>
    <row r="57" spans="1:16" x14ac:dyDescent="0.25">
      <c r="A57" s="19" t="s">
        <v>38</v>
      </c>
      <c r="B57" s="65"/>
    </row>
    <row r="58" spans="1:16" ht="60" x14ac:dyDescent="0.25">
      <c r="A58" s="6" t="s">
        <v>39</v>
      </c>
      <c r="B58" s="7" t="s">
        <v>40</v>
      </c>
      <c r="C58" s="7" t="s">
        <v>41</v>
      </c>
      <c r="D58" s="8" t="s">
        <v>26</v>
      </c>
      <c r="E58" s="8" t="s">
        <v>42</v>
      </c>
      <c r="F58" s="7" t="s">
        <v>43</v>
      </c>
      <c r="G58" s="7" t="s">
        <v>44</v>
      </c>
      <c r="H58" s="7" t="s">
        <v>45</v>
      </c>
      <c r="I58" s="27" t="s">
        <v>28</v>
      </c>
      <c r="J58" s="23" t="s">
        <v>46</v>
      </c>
      <c r="K58" s="23" t="s">
        <v>30</v>
      </c>
      <c r="L58" s="23" t="s">
        <v>47</v>
      </c>
      <c r="M58" s="7" t="s">
        <v>31</v>
      </c>
      <c r="P58"/>
    </row>
    <row r="59" spans="1:16" x14ac:dyDescent="0.25">
      <c r="A59" s="58"/>
      <c r="B59" s="58"/>
      <c r="C59" s="58"/>
      <c r="D59" s="58"/>
      <c r="E59" s="10">
        <f t="shared" ref="E59:E73" si="12">C59+D59</f>
        <v>0</v>
      </c>
      <c r="F59" s="10">
        <f t="shared" ref="F59:F73" si="13">B59-E59</f>
        <v>0</v>
      </c>
      <c r="G59" s="58"/>
      <c r="H59" s="10">
        <f t="shared" ref="H59:H73" si="14">C59+G59</f>
        <v>0</v>
      </c>
      <c r="I59" s="58"/>
      <c r="J59" s="66"/>
      <c r="K59" s="66"/>
      <c r="L59" s="66"/>
      <c r="M59" s="10">
        <f>(B59+G59)*I59/100</f>
        <v>0</v>
      </c>
      <c r="P59"/>
    </row>
    <row r="60" spans="1:16" x14ac:dyDescent="0.25">
      <c r="A60" s="58"/>
      <c r="B60" s="58"/>
      <c r="C60" s="58"/>
      <c r="D60" s="58"/>
      <c r="E60" s="10">
        <f t="shared" si="12"/>
        <v>0</v>
      </c>
      <c r="F60" s="10">
        <f t="shared" si="13"/>
        <v>0</v>
      </c>
      <c r="G60" s="58"/>
      <c r="H60" s="10">
        <f t="shared" si="14"/>
        <v>0</v>
      </c>
      <c r="I60" s="58"/>
      <c r="J60" s="66"/>
      <c r="K60" s="66"/>
      <c r="L60" s="66"/>
      <c r="M60" s="10">
        <f t="shared" ref="M60:M73" si="15">(B60+G60)*I60/100</f>
        <v>0</v>
      </c>
      <c r="P60"/>
    </row>
    <row r="61" spans="1:16" x14ac:dyDescent="0.25">
      <c r="A61" s="58"/>
      <c r="B61" s="58"/>
      <c r="C61" s="58"/>
      <c r="D61" s="58"/>
      <c r="E61" s="10">
        <f t="shared" si="12"/>
        <v>0</v>
      </c>
      <c r="F61" s="10">
        <f t="shared" si="13"/>
        <v>0</v>
      </c>
      <c r="G61" s="58"/>
      <c r="H61" s="10">
        <f t="shared" si="14"/>
        <v>0</v>
      </c>
      <c r="I61" s="58"/>
      <c r="J61" s="66"/>
      <c r="K61" s="66"/>
      <c r="L61" s="66"/>
      <c r="M61" s="10">
        <f t="shared" si="15"/>
        <v>0</v>
      </c>
      <c r="P61"/>
    </row>
    <row r="62" spans="1:16" x14ac:dyDescent="0.25">
      <c r="A62" s="58"/>
      <c r="B62" s="58"/>
      <c r="C62" s="58"/>
      <c r="D62" s="58"/>
      <c r="E62" s="10">
        <f t="shared" si="12"/>
        <v>0</v>
      </c>
      <c r="F62" s="10">
        <f t="shared" si="13"/>
        <v>0</v>
      </c>
      <c r="G62" s="58"/>
      <c r="H62" s="10">
        <f t="shared" si="14"/>
        <v>0</v>
      </c>
      <c r="I62" s="58"/>
      <c r="J62" s="66"/>
      <c r="K62" s="66"/>
      <c r="L62" s="66"/>
      <c r="M62" s="10">
        <f t="shared" si="15"/>
        <v>0</v>
      </c>
      <c r="P62"/>
    </row>
    <row r="63" spans="1:16" x14ac:dyDescent="0.25">
      <c r="A63" s="58"/>
      <c r="B63" s="58"/>
      <c r="C63" s="58"/>
      <c r="D63" s="58"/>
      <c r="E63" s="10">
        <f t="shared" si="12"/>
        <v>0</v>
      </c>
      <c r="F63" s="10">
        <f t="shared" si="13"/>
        <v>0</v>
      </c>
      <c r="G63" s="58"/>
      <c r="H63" s="10">
        <f t="shared" si="14"/>
        <v>0</v>
      </c>
      <c r="I63" s="58"/>
      <c r="J63" s="66"/>
      <c r="K63" s="66"/>
      <c r="L63" s="66"/>
      <c r="M63" s="10">
        <f t="shared" si="15"/>
        <v>0</v>
      </c>
      <c r="P63"/>
    </row>
    <row r="64" spans="1:16" x14ac:dyDescent="0.25">
      <c r="A64" s="58"/>
      <c r="B64" s="58"/>
      <c r="C64" s="58"/>
      <c r="D64" s="58"/>
      <c r="E64" s="10">
        <f t="shared" si="12"/>
        <v>0</v>
      </c>
      <c r="F64" s="10">
        <f t="shared" si="13"/>
        <v>0</v>
      </c>
      <c r="G64" s="58"/>
      <c r="H64" s="10">
        <f t="shared" si="14"/>
        <v>0</v>
      </c>
      <c r="I64" s="58"/>
      <c r="J64" s="66"/>
      <c r="K64" s="66"/>
      <c r="L64" s="66"/>
      <c r="M64" s="10">
        <f t="shared" si="15"/>
        <v>0</v>
      </c>
      <c r="P64"/>
    </row>
    <row r="65" spans="1:16" x14ac:dyDescent="0.25">
      <c r="A65" s="58"/>
      <c r="B65" s="58"/>
      <c r="C65" s="58"/>
      <c r="D65" s="58"/>
      <c r="E65" s="10">
        <f t="shared" si="12"/>
        <v>0</v>
      </c>
      <c r="F65" s="10">
        <f t="shared" si="13"/>
        <v>0</v>
      </c>
      <c r="G65" s="58"/>
      <c r="H65" s="10">
        <f t="shared" si="14"/>
        <v>0</v>
      </c>
      <c r="I65" s="58"/>
      <c r="J65" s="66"/>
      <c r="K65" s="66"/>
      <c r="L65" s="66"/>
      <c r="M65" s="10">
        <f t="shared" si="15"/>
        <v>0</v>
      </c>
      <c r="P65"/>
    </row>
    <row r="66" spans="1:16" x14ac:dyDescent="0.25">
      <c r="A66" s="58"/>
      <c r="B66" s="58"/>
      <c r="C66" s="58"/>
      <c r="D66" s="58"/>
      <c r="E66" s="10">
        <f t="shared" si="12"/>
        <v>0</v>
      </c>
      <c r="F66" s="10">
        <f t="shared" si="13"/>
        <v>0</v>
      </c>
      <c r="G66" s="58"/>
      <c r="H66" s="10">
        <f t="shared" si="14"/>
        <v>0</v>
      </c>
      <c r="I66" s="58"/>
      <c r="J66" s="66"/>
      <c r="K66" s="66"/>
      <c r="L66" s="66"/>
      <c r="M66" s="10">
        <f t="shared" si="15"/>
        <v>0</v>
      </c>
      <c r="P66"/>
    </row>
    <row r="67" spans="1:16" x14ac:dyDescent="0.25">
      <c r="A67" s="58"/>
      <c r="B67" s="58"/>
      <c r="C67" s="58"/>
      <c r="D67" s="58"/>
      <c r="E67" s="10">
        <f t="shared" si="12"/>
        <v>0</v>
      </c>
      <c r="F67" s="10">
        <f t="shared" si="13"/>
        <v>0</v>
      </c>
      <c r="G67" s="58"/>
      <c r="H67" s="10">
        <f t="shared" si="14"/>
        <v>0</v>
      </c>
      <c r="I67" s="58"/>
      <c r="J67" s="66"/>
      <c r="K67" s="66"/>
      <c r="L67" s="66"/>
      <c r="M67" s="10">
        <f t="shared" si="15"/>
        <v>0</v>
      </c>
      <c r="P67"/>
    </row>
    <row r="68" spans="1:16" x14ac:dyDescent="0.25">
      <c r="A68" s="58"/>
      <c r="B68" s="58"/>
      <c r="C68" s="58"/>
      <c r="D68" s="58"/>
      <c r="E68" s="10">
        <f t="shared" si="12"/>
        <v>0</v>
      </c>
      <c r="F68" s="10">
        <f t="shared" si="13"/>
        <v>0</v>
      </c>
      <c r="G68" s="58"/>
      <c r="H68" s="10">
        <f t="shared" si="14"/>
        <v>0</v>
      </c>
      <c r="I68" s="58"/>
      <c r="J68" s="66"/>
      <c r="K68" s="66"/>
      <c r="L68" s="66"/>
      <c r="M68" s="10">
        <f t="shared" si="15"/>
        <v>0</v>
      </c>
      <c r="P68"/>
    </row>
    <row r="69" spans="1:16" x14ac:dyDescent="0.25">
      <c r="A69" s="58"/>
      <c r="B69" s="58"/>
      <c r="C69" s="58"/>
      <c r="D69" s="58"/>
      <c r="E69" s="10">
        <f t="shared" si="12"/>
        <v>0</v>
      </c>
      <c r="F69" s="10">
        <f t="shared" si="13"/>
        <v>0</v>
      </c>
      <c r="G69" s="58"/>
      <c r="H69" s="10">
        <f t="shared" si="14"/>
        <v>0</v>
      </c>
      <c r="I69" s="58"/>
      <c r="J69" s="66"/>
      <c r="K69" s="66"/>
      <c r="L69" s="66"/>
      <c r="M69" s="10">
        <f t="shared" si="15"/>
        <v>0</v>
      </c>
      <c r="P69"/>
    </row>
    <row r="70" spans="1:16" x14ac:dyDescent="0.25">
      <c r="A70" s="58"/>
      <c r="B70" s="58"/>
      <c r="C70" s="58"/>
      <c r="D70" s="58"/>
      <c r="E70" s="10">
        <f t="shared" si="12"/>
        <v>0</v>
      </c>
      <c r="F70" s="10">
        <f t="shared" si="13"/>
        <v>0</v>
      </c>
      <c r="G70" s="58"/>
      <c r="H70" s="10">
        <f t="shared" si="14"/>
        <v>0</v>
      </c>
      <c r="I70" s="58"/>
      <c r="J70" s="66"/>
      <c r="K70" s="66"/>
      <c r="L70" s="66"/>
      <c r="M70" s="10">
        <f t="shared" si="15"/>
        <v>0</v>
      </c>
      <c r="P70"/>
    </row>
    <row r="71" spans="1:16" x14ac:dyDescent="0.25">
      <c r="A71" s="58"/>
      <c r="B71" s="58"/>
      <c r="C71" s="58"/>
      <c r="D71" s="58"/>
      <c r="E71" s="10">
        <f t="shared" si="12"/>
        <v>0</v>
      </c>
      <c r="F71" s="10">
        <f t="shared" si="13"/>
        <v>0</v>
      </c>
      <c r="G71" s="58"/>
      <c r="H71" s="10">
        <f t="shared" si="14"/>
        <v>0</v>
      </c>
      <c r="I71" s="58"/>
      <c r="J71" s="66"/>
      <c r="K71" s="66"/>
      <c r="L71" s="66"/>
      <c r="M71" s="10">
        <f t="shared" si="15"/>
        <v>0</v>
      </c>
      <c r="P71"/>
    </row>
    <row r="72" spans="1:16" x14ac:dyDescent="0.25">
      <c r="A72" s="58"/>
      <c r="B72" s="58"/>
      <c r="C72" s="58"/>
      <c r="D72" s="58"/>
      <c r="E72" s="10">
        <f t="shared" si="12"/>
        <v>0</v>
      </c>
      <c r="F72" s="10">
        <f t="shared" si="13"/>
        <v>0</v>
      </c>
      <c r="G72" s="58"/>
      <c r="H72" s="10">
        <f t="shared" si="14"/>
        <v>0</v>
      </c>
      <c r="I72" s="58"/>
      <c r="J72" s="66"/>
      <c r="K72" s="66"/>
      <c r="L72" s="66"/>
      <c r="M72" s="10">
        <f t="shared" si="15"/>
        <v>0</v>
      </c>
      <c r="P72"/>
    </row>
    <row r="73" spans="1:16" x14ac:dyDescent="0.25">
      <c r="A73" s="58"/>
      <c r="B73" s="58"/>
      <c r="C73" s="58"/>
      <c r="D73" s="58"/>
      <c r="E73" s="10">
        <f t="shared" si="12"/>
        <v>0</v>
      </c>
      <c r="F73" s="10">
        <f t="shared" si="13"/>
        <v>0</v>
      </c>
      <c r="G73" s="58"/>
      <c r="H73" s="10">
        <f t="shared" si="14"/>
        <v>0</v>
      </c>
      <c r="I73" s="58"/>
      <c r="J73" s="66"/>
      <c r="K73" s="66"/>
      <c r="L73" s="66"/>
      <c r="M73" s="10">
        <f t="shared" si="15"/>
        <v>0</v>
      </c>
      <c r="P73"/>
    </row>
    <row r="74" spans="1:16" ht="15.75" thickBot="1" x14ac:dyDescent="0.3">
      <c r="A74" s="11"/>
      <c r="B74" s="11"/>
      <c r="C74" s="13" t="s">
        <v>48</v>
      </c>
      <c r="D74" s="3">
        <f>SUM(D59:D73)</f>
        <v>0</v>
      </c>
      <c r="E74" s="12" t="s">
        <v>49</v>
      </c>
      <c r="F74" s="3">
        <f>SUM(F59:F73)</f>
        <v>0</v>
      </c>
      <c r="G74" s="13" t="s">
        <v>50</v>
      </c>
      <c r="H74" s="3">
        <f>SUM(H59:H73)</f>
        <v>0</v>
      </c>
      <c r="I74" s="78"/>
      <c r="J74" s="12" t="s">
        <v>51</v>
      </c>
      <c r="K74" s="20"/>
      <c r="L74" s="20"/>
      <c r="M74" s="10">
        <f>SUM(M59:M73)</f>
        <v>0</v>
      </c>
    </row>
    <row r="75" spans="1:16" x14ac:dyDescent="0.25">
      <c r="A75" s="19" t="s">
        <v>38</v>
      </c>
      <c r="B75" s="65"/>
    </row>
    <row r="76" spans="1:16" ht="60" x14ac:dyDescent="0.25">
      <c r="A76" s="6" t="s">
        <v>39</v>
      </c>
      <c r="B76" s="7" t="s">
        <v>40</v>
      </c>
      <c r="C76" s="7" t="s">
        <v>52</v>
      </c>
      <c r="D76" s="8" t="s">
        <v>53</v>
      </c>
      <c r="E76" s="8" t="s">
        <v>42</v>
      </c>
      <c r="F76" s="7" t="s">
        <v>43</v>
      </c>
      <c r="G76" s="7" t="s">
        <v>44</v>
      </c>
      <c r="H76" s="7" t="s">
        <v>45</v>
      </c>
      <c r="I76" s="27" t="s">
        <v>28</v>
      </c>
      <c r="J76" s="23" t="s">
        <v>46</v>
      </c>
      <c r="K76" s="23" t="s">
        <v>30</v>
      </c>
      <c r="L76" s="23" t="s">
        <v>47</v>
      </c>
      <c r="M76" s="7" t="s">
        <v>31</v>
      </c>
      <c r="P76"/>
    </row>
    <row r="77" spans="1:16" x14ac:dyDescent="0.25">
      <c r="A77" s="58"/>
      <c r="B77" s="58"/>
      <c r="C77" s="58"/>
      <c r="D77" s="58"/>
      <c r="E77" s="10">
        <f t="shared" ref="E77:E91" si="16">C77+D77</f>
        <v>0</v>
      </c>
      <c r="F77" s="10">
        <f t="shared" ref="F77:F91" si="17">B77-E77</f>
        <v>0</v>
      </c>
      <c r="G77" s="58"/>
      <c r="H77" s="10">
        <f t="shared" ref="H77:H91" si="18">C77+G77</f>
        <v>0</v>
      </c>
      <c r="I77" s="58"/>
      <c r="J77" s="66"/>
      <c r="K77" s="66"/>
      <c r="L77" s="66"/>
      <c r="M77" s="10">
        <f>(B77+G77)*I77/100</f>
        <v>0</v>
      </c>
      <c r="P77"/>
    </row>
    <row r="78" spans="1:16" x14ac:dyDescent="0.25">
      <c r="A78" s="58"/>
      <c r="B78" s="58"/>
      <c r="C78" s="58"/>
      <c r="D78" s="58"/>
      <c r="E78" s="10">
        <f t="shared" si="16"/>
        <v>0</v>
      </c>
      <c r="F78" s="10">
        <f t="shared" si="17"/>
        <v>0</v>
      </c>
      <c r="G78" s="58"/>
      <c r="H78" s="10">
        <f t="shared" si="18"/>
        <v>0</v>
      </c>
      <c r="I78" s="58"/>
      <c r="J78" s="66"/>
      <c r="K78" s="66"/>
      <c r="L78" s="66"/>
      <c r="M78" s="10">
        <f t="shared" ref="M78:M91" si="19">(B78+G78)*I78/100</f>
        <v>0</v>
      </c>
      <c r="P78"/>
    </row>
    <row r="79" spans="1:16" x14ac:dyDescent="0.25">
      <c r="A79" s="58"/>
      <c r="B79" s="58"/>
      <c r="C79" s="58"/>
      <c r="D79" s="58"/>
      <c r="E79" s="10">
        <f t="shared" si="16"/>
        <v>0</v>
      </c>
      <c r="F79" s="10">
        <f t="shared" si="17"/>
        <v>0</v>
      </c>
      <c r="G79" s="58"/>
      <c r="H79" s="10">
        <f t="shared" si="18"/>
        <v>0</v>
      </c>
      <c r="I79" s="58"/>
      <c r="J79" s="66"/>
      <c r="K79" s="66"/>
      <c r="L79" s="66"/>
      <c r="M79" s="10">
        <f t="shared" si="19"/>
        <v>0</v>
      </c>
      <c r="P79"/>
    </row>
    <row r="80" spans="1:16" x14ac:dyDescent="0.25">
      <c r="A80" s="58"/>
      <c r="B80" s="58"/>
      <c r="C80" s="58"/>
      <c r="D80" s="58"/>
      <c r="E80" s="10">
        <f t="shared" si="16"/>
        <v>0</v>
      </c>
      <c r="F80" s="10">
        <f t="shared" si="17"/>
        <v>0</v>
      </c>
      <c r="G80" s="58"/>
      <c r="H80" s="10">
        <f t="shared" si="18"/>
        <v>0</v>
      </c>
      <c r="I80" s="58"/>
      <c r="J80" s="66"/>
      <c r="K80" s="66"/>
      <c r="L80" s="66"/>
      <c r="M80" s="10">
        <f t="shared" si="19"/>
        <v>0</v>
      </c>
      <c r="P80"/>
    </row>
    <row r="81" spans="1:16" x14ac:dyDescent="0.25">
      <c r="A81" s="58"/>
      <c r="B81" s="58"/>
      <c r="C81" s="58"/>
      <c r="D81" s="58"/>
      <c r="E81" s="10">
        <f t="shared" si="16"/>
        <v>0</v>
      </c>
      <c r="F81" s="10">
        <f t="shared" si="17"/>
        <v>0</v>
      </c>
      <c r="G81" s="58"/>
      <c r="H81" s="10">
        <f t="shared" si="18"/>
        <v>0</v>
      </c>
      <c r="I81" s="58"/>
      <c r="J81" s="66"/>
      <c r="K81" s="66"/>
      <c r="L81" s="66"/>
      <c r="M81" s="10">
        <f t="shared" si="19"/>
        <v>0</v>
      </c>
      <c r="P81"/>
    </row>
    <row r="82" spans="1:16" x14ac:dyDescent="0.25">
      <c r="A82" s="58"/>
      <c r="B82" s="58"/>
      <c r="C82" s="58"/>
      <c r="D82" s="58"/>
      <c r="E82" s="10">
        <f t="shared" si="16"/>
        <v>0</v>
      </c>
      <c r="F82" s="10">
        <f t="shared" si="17"/>
        <v>0</v>
      </c>
      <c r="G82" s="58"/>
      <c r="H82" s="10">
        <f t="shared" si="18"/>
        <v>0</v>
      </c>
      <c r="I82" s="58"/>
      <c r="J82" s="66"/>
      <c r="K82" s="66"/>
      <c r="L82" s="66"/>
      <c r="M82" s="10">
        <f t="shared" si="19"/>
        <v>0</v>
      </c>
      <c r="P82"/>
    </row>
    <row r="83" spans="1:16" x14ac:dyDescent="0.25">
      <c r="A83" s="58"/>
      <c r="B83" s="58"/>
      <c r="C83" s="58"/>
      <c r="D83" s="58"/>
      <c r="E83" s="10">
        <f t="shared" si="16"/>
        <v>0</v>
      </c>
      <c r="F83" s="10">
        <f t="shared" si="17"/>
        <v>0</v>
      </c>
      <c r="G83" s="58"/>
      <c r="H83" s="10">
        <f t="shared" si="18"/>
        <v>0</v>
      </c>
      <c r="I83" s="58"/>
      <c r="J83" s="66"/>
      <c r="K83" s="66"/>
      <c r="L83" s="66"/>
      <c r="M83" s="10">
        <f t="shared" si="19"/>
        <v>0</v>
      </c>
      <c r="P83"/>
    </row>
    <row r="84" spans="1:16" x14ac:dyDescent="0.25">
      <c r="A84" s="58"/>
      <c r="B84" s="58"/>
      <c r="C84" s="58"/>
      <c r="D84" s="58"/>
      <c r="E84" s="10">
        <f t="shared" si="16"/>
        <v>0</v>
      </c>
      <c r="F84" s="10">
        <f t="shared" si="17"/>
        <v>0</v>
      </c>
      <c r="G84" s="58"/>
      <c r="H84" s="10">
        <f t="shared" si="18"/>
        <v>0</v>
      </c>
      <c r="I84" s="58"/>
      <c r="J84" s="66"/>
      <c r="K84" s="66"/>
      <c r="L84" s="66"/>
      <c r="M84" s="10">
        <f t="shared" si="19"/>
        <v>0</v>
      </c>
      <c r="P84"/>
    </row>
    <row r="85" spans="1:16" x14ac:dyDescent="0.25">
      <c r="A85" s="58"/>
      <c r="B85" s="58"/>
      <c r="C85" s="58"/>
      <c r="D85" s="58"/>
      <c r="E85" s="10">
        <f t="shared" si="16"/>
        <v>0</v>
      </c>
      <c r="F85" s="10">
        <f t="shared" si="17"/>
        <v>0</v>
      </c>
      <c r="G85" s="58"/>
      <c r="H85" s="10">
        <f t="shared" si="18"/>
        <v>0</v>
      </c>
      <c r="I85" s="58"/>
      <c r="J85" s="66"/>
      <c r="K85" s="66"/>
      <c r="L85" s="66"/>
      <c r="M85" s="10">
        <f t="shared" si="19"/>
        <v>0</v>
      </c>
      <c r="P85"/>
    </row>
    <row r="86" spans="1:16" x14ac:dyDescent="0.25">
      <c r="A86" s="58"/>
      <c r="B86" s="58"/>
      <c r="C86" s="58"/>
      <c r="D86" s="58"/>
      <c r="E86" s="10">
        <f t="shared" si="16"/>
        <v>0</v>
      </c>
      <c r="F86" s="10">
        <f t="shared" si="17"/>
        <v>0</v>
      </c>
      <c r="G86" s="58"/>
      <c r="H86" s="10">
        <f t="shared" si="18"/>
        <v>0</v>
      </c>
      <c r="I86" s="58"/>
      <c r="J86" s="66"/>
      <c r="K86" s="66"/>
      <c r="L86" s="66"/>
      <c r="M86" s="10">
        <f t="shared" si="19"/>
        <v>0</v>
      </c>
      <c r="P86"/>
    </row>
    <row r="87" spans="1:16" x14ac:dyDescent="0.25">
      <c r="A87" s="58"/>
      <c r="B87" s="58"/>
      <c r="C87" s="58"/>
      <c r="D87" s="58"/>
      <c r="E87" s="10">
        <f t="shared" si="16"/>
        <v>0</v>
      </c>
      <c r="F87" s="10">
        <f t="shared" si="17"/>
        <v>0</v>
      </c>
      <c r="G87" s="58"/>
      <c r="H87" s="10">
        <f t="shared" si="18"/>
        <v>0</v>
      </c>
      <c r="I87" s="58"/>
      <c r="J87" s="66"/>
      <c r="K87" s="66"/>
      <c r="L87" s="66"/>
      <c r="M87" s="10">
        <f t="shared" si="19"/>
        <v>0</v>
      </c>
      <c r="P87"/>
    </row>
    <row r="88" spans="1:16" x14ac:dyDescent="0.25">
      <c r="A88" s="58"/>
      <c r="B88" s="58"/>
      <c r="C88" s="58"/>
      <c r="D88" s="58"/>
      <c r="E88" s="10">
        <f t="shared" si="16"/>
        <v>0</v>
      </c>
      <c r="F88" s="10">
        <f t="shared" si="17"/>
        <v>0</v>
      </c>
      <c r="G88" s="58"/>
      <c r="H88" s="10">
        <f t="shared" si="18"/>
        <v>0</v>
      </c>
      <c r="I88" s="58"/>
      <c r="J88" s="66"/>
      <c r="K88" s="66"/>
      <c r="L88" s="66"/>
      <c r="M88" s="10">
        <f t="shared" si="19"/>
        <v>0</v>
      </c>
      <c r="P88"/>
    </row>
    <row r="89" spans="1:16" x14ac:dyDescent="0.25">
      <c r="A89" s="58"/>
      <c r="B89" s="58"/>
      <c r="C89" s="58"/>
      <c r="D89" s="58"/>
      <c r="E89" s="10">
        <f t="shared" si="16"/>
        <v>0</v>
      </c>
      <c r="F89" s="10">
        <f t="shared" si="17"/>
        <v>0</v>
      </c>
      <c r="G89" s="58"/>
      <c r="H89" s="10">
        <f t="shared" si="18"/>
        <v>0</v>
      </c>
      <c r="I89" s="58"/>
      <c r="J89" s="66"/>
      <c r="K89" s="66"/>
      <c r="L89" s="66"/>
      <c r="M89" s="10">
        <f t="shared" si="19"/>
        <v>0</v>
      </c>
      <c r="P89"/>
    </row>
    <row r="90" spans="1:16" x14ac:dyDescent="0.25">
      <c r="A90" s="58"/>
      <c r="B90" s="58"/>
      <c r="C90" s="58"/>
      <c r="D90" s="58"/>
      <c r="E90" s="10">
        <f t="shared" si="16"/>
        <v>0</v>
      </c>
      <c r="F90" s="10">
        <f t="shared" si="17"/>
        <v>0</v>
      </c>
      <c r="G90" s="58"/>
      <c r="H90" s="10">
        <f t="shared" si="18"/>
        <v>0</v>
      </c>
      <c r="I90" s="58"/>
      <c r="J90" s="66"/>
      <c r="K90" s="66"/>
      <c r="L90" s="66"/>
      <c r="M90" s="10">
        <f t="shared" si="19"/>
        <v>0</v>
      </c>
      <c r="P90"/>
    </row>
    <row r="91" spans="1:16" x14ac:dyDescent="0.25">
      <c r="A91" s="58"/>
      <c r="B91" s="58"/>
      <c r="C91" s="58"/>
      <c r="D91" s="58"/>
      <c r="E91" s="10">
        <f t="shared" si="16"/>
        <v>0</v>
      </c>
      <c r="F91" s="10">
        <f t="shared" si="17"/>
        <v>0</v>
      </c>
      <c r="G91" s="58"/>
      <c r="H91" s="10">
        <f t="shared" si="18"/>
        <v>0</v>
      </c>
      <c r="I91" s="58"/>
      <c r="J91" s="66"/>
      <c r="K91" s="66"/>
      <c r="L91" s="66"/>
      <c r="M91" s="10">
        <f t="shared" si="19"/>
        <v>0</v>
      </c>
      <c r="P91"/>
    </row>
    <row r="92" spans="1:16" ht="15.75" thickBot="1" x14ac:dyDescent="0.3">
      <c r="A92" s="11"/>
      <c r="B92" s="11"/>
      <c r="C92" s="13" t="s">
        <v>48</v>
      </c>
      <c r="D92" s="3">
        <f>SUM(D77:D91)</f>
        <v>0</v>
      </c>
      <c r="E92" s="12" t="s">
        <v>49</v>
      </c>
      <c r="F92" s="3">
        <f>SUM(F77:F91)</f>
        <v>0</v>
      </c>
      <c r="G92" s="13" t="s">
        <v>50</v>
      </c>
      <c r="H92" s="3">
        <f>SUM(H77:H91)</f>
        <v>0</v>
      </c>
      <c r="I92" s="78"/>
      <c r="J92" s="12" t="s">
        <v>51</v>
      </c>
      <c r="K92" s="20"/>
      <c r="L92" s="20"/>
      <c r="M92" s="10">
        <f>SUM(M77:M91)</f>
        <v>0</v>
      </c>
    </row>
    <row r="93" spans="1:16" x14ac:dyDescent="0.25">
      <c r="A93" s="19" t="s">
        <v>38</v>
      </c>
      <c r="B93" s="65"/>
    </row>
    <row r="94" spans="1:16" ht="60" x14ac:dyDescent="0.25">
      <c r="A94" s="6" t="s">
        <v>39</v>
      </c>
      <c r="B94" s="7" t="s">
        <v>40</v>
      </c>
      <c r="C94" s="7" t="s">
        <v>41</v>
      </c>
      <c r="D94" s="8" t="s">
        <v>26</v>
      </c>
      <c r="E94" s="8" t="s">
        <v>42</v>
      </c>
      <c r="F94" s="7" t="s">
        <v>43</v>
      </c>
      <c r="G94" s="7" t="s">
        <v>44</v>
      </c>
      <c r="H94" s="7" t="s">
        <v>45</v>
      </c>
      <c r="I94" s="27" t="s">
        <v>28</v>
      </c>
      <c r="J94" s="23" t="s">
        <v>46</v>
      </c>
      <c r="K94" s="23" t="s">
        <v>30</v>
      </c>
      <c r="L94" s="23" t="s">
        <v>47</v>
      </c>
      <c r="M94" s="7" t="s">
        <v>31</v>
      </c>
      <c r="P94"/>
    </row>
    <row r="95" spans="1:16" x14ac:dyDescent="0.25">
      <c r="A95" s="58"/>
      <c r="B95" s="58"/>
      <c r="C95" s="58"/>
      <c r="D95" s="58"/>
      <c r="E95" s="10">
        <f t="shared" ref="E95:E109" si="20">C95+D95</f>
        <v>0</v>
      </c>
      <c r="F95" s="10">
        <f t="shared" ref="F95:F109" si="21">B95-E95</f>
        <v>0</v>
      </c>
      <c r="G95" s="58"/>
      <c r="H95" s="10">
        <f t="shared" ref="H95:H109" si="22">C95+G95</f>
        <v>0</v>
      </c>
      <c r="I95" s="58"/>
      <c r="J95" s="66"/>
      <c r="K95" s="66"/>
      <c r="L95" s="66"/>
      <c r="M95" s="10">
        <f>(B95+G95)*I95/100</f>
        <v>0</v>
      </c>
      <c r="P95"/>
    </row>
    <row r="96" spans="1:16" x14ac:dyDescent="0.25">
      <c r="A96" s="58"/>
      <c r="B96" s="58"/>
      <c r="C96" s="58"/>
      <c r="D96" s="58"/>
      <c r="E96" s="10">
        <f t="shared" si="20"/>
        <v>0</v>
      </c>
      <c r="F96" s="10">
        <f t="shared" si="21"/>
        <v>0</v>
      </c>
      <c r="G96" s="58"/>
      <c r="H96" s="10">
        <f t="shared" si="22"/>
        <v>0</v>
      </c>
      <c r="I96" s="58"/>
      <c r="J96" s="66"/>
      <c r="K96" s="66"/>
      <c r="L96" s="66"/>
      <c r="M96" s="10">
        <f t="shared" ref="M96:M109" si="23">(B96+G96)*I96/100</f>
        <v>0</v>
      </c>
      <c r="P96"/>
    </row>
    <row r="97" spans="1:16" x14ac:dyDescent="0.25">
      <c r="A97" s="58"/>
      <c r="B97" s="58"/>
      <c r="C97" s="58"/>
      <c r="D97" s="58"/>
      <c r="E97" s="10">
        <f t="shared" si="20"/>
        <v>0</v>
      </c>
      <c r="F97" s="10">
        <f t="shared" si="21"/>
        <v>0</v>
      </c>
      <c r="G97" s="58"/>
      <c r="H97" s="10">
        <f t="shared" si="22"/>
        <v>0</v>
      </c>
      <c r="I97" s="58"/>
      <c r="J97" s="66"/>
      <c r="K97" s="66"/>
      <c r="L97" s="66"/>
      <c r="M97" s="10">
        <f t="shared" si="23"/>
        <v>0</v>
      </c>
      <c r="P97"/>
    </row>
    <row r="98" spans="1:16" x14ac:dyDescent="0.25">
      <c r="A98" s="58"/>
      <c r="B98" s="58"/>
      <c r="C98" s="58"/>
      <c r="D98" s="58"/>
      <c r="E98" s="10">
        <f t="shared" si="20"/>
        <v>0</v>
      </c>
      <c r="F98" s="10">
        <f t="shared" si="21"/>
        <v>0</v>
      </c>
      <c r="G98" s="58"/>
      <c r="H98" s="10">
        <f t="shared" si="22"/>
        <v>0</v>
      </c>
      <c r="I98" s="58"/>
      <c r="J98" s="66"/>
      <c r="K98" s="66"/>
      <c r="L98" s="66"/>
      <c r="M98" s="10">
        <f t="shared" si="23"/>
        <v>0</v>
      </c>
      <c r="P98"/>
    </row>
    <row r="99" spans="1:16" x14ac:dyDescent="0.25">
      <c r="A99" s="58"/>
      <c r="B99" s="58"/>
      <c r="C99" s="58"/>
      <c r="D99" s="58"/>
      <c r="E99" s="10">
        <f t="shared" si="20"/>
        <v>0</v>
      </c>
      <c r="F99" s="10">
        <f t="shared" si="21"/>
        <v>0</v>
      </c>
      <c r="G99" s="58"/>
      <c r="H99" s="10">
        <f t="shared" si="22"/>
        <v>0</v>
      </c>
      <c r="I99" s="58"/>
      <c r="J99" s="66"/>
      <c r="K99" s="66"/>
      <c r="L99" s="66"/>
      <c r="M99" s="10">
        <f t="shared" si="23"/>
        <v>0</v>
      </c>
      <c r="P99"/>
    </row>
    <row r="100" spans="1:16" x14ac:dyDescent="0.25">
      <c r="A100" s="58"/>
      <c r="B100" s="58"/>
      <c r="C100" s="58"/>
      <c r="D100" s="58"/>
      <c r="E100" s="10">
        <f t="shared" si="20"/>
        <v>0</v>
      </c>
      <c r="F100" s="10">
        <f t="shared" si="21"/>
        <v>0</v>
      </c>
      <c r="G100" s="58"/>
      <c r="H100" s="10">
        <f t="shared" si="22"/>
        <v>0</v>
      </c>
      <c r="I100" s="58"/>
      <c r="J100" s="66"/>
      <c r="K100" s="66"/>
      <c r="L100" s="66"/>
      <c r="M100" s="10">
        <f t="shared" si="23"/>
        <v>0</v>
      </c>
      <c r="P100"/>
    </row>
    <row r="101" spans="1:16" x14ac:dyDescent="0.25">
      <c r="A101" s="58"/>
      <c r="B101" s="58"/>
      <c r="C101" s="58"/>
      <c r="D101" s="58"/>
      <c r="E101" s="10">
        <f t="shared" si="20"/>
        <v>0</v>
      </c>
      <c r="F101" s="10">
        <f t="shared" si="21"/>
        <v>0</v>
      </c>
      <c r="G101" s="58"/>
      <c r="H101" s="10">
        <f t="shared" si="22"/>
        <v>0</v>
      </c>
      <c r="I101" s="58"/>
      <c r="J101" s="66"/>
      <c r="K101" s="66"/>
      <c r="L101" s="66"/>
      <c r="M101" s="10">
        <f t="shared" si="23"/>
        <v>0</v>
      </c>
      <c r="P101"/>
    </row>
    <row r="102" spans="1:16" x14ac:dyDescent="0.25">
      <c r="A102" s="58"/>
      <c r="B102" s="58"/>
      <c r="C102" s="58"/>
      <c r="D102" s="58"/>
      <c r="E102" s="10">
        <f t="shared" si="20"/>
        <v>0</v>
      </c>
      <c r="F102" s="10">
        <f t="shared" si="21"/>
        <v>0</v>
      </c>
      <c r="G102" s="58"/>
      <c r="H102" s="10">
        <f t="shared" si="22"/>
        <v>0</v>
      </c>
      <c r="I102" s="58"/>
      <c r="J102" s="66"/>
      <c r="K102" s="66"/>
      <c r="L102" s="66"/>
      <c r="M102" s="10">
        <f t="shared" si="23"/>
        <v>0</v>
      </c>
      <c r="P102"/>
    </row>
    <row r="103" spans="1:16" x14ac:dyDescent="0.25">
      <c r="A103" s="58"/>
      <c r="B103" s="58"/>
      <c r="C103" s="58"/>
      <c r="D103" s="58"/>
      <c r="E103" s="10">
        <f t="shared" si="20"/>
        <v>0</v>
      </c>
      <c r="F103" s="10">
        <f t="shared" si="21"/>
        <v>0</v>
      </c>
      <c r="G103" s="58"/>
      <c r="H103" s="10">
        <f t="shared" si="22"/>
        <v>0</v>
      </c>
      <c r="I103" s="58"/>
      <c r="J103" s="66"/>
      <c r="K103" s="66"/>
      <c r="L103" s="66"/>
      <c r="M103" s="10">
        <f t="shared" si="23"/>
        <v>0</v>
      </c>
      <c r="P103"/>
    </row>
    <row r="104" spans="1:16" x14ac:dyDescent="0.25">
      <c r="A104" s="58"/>
      <c r="B104" s="58"/>
      <c r="C104" s="58"/>
      <c r="D104" s="58"/>
      <c r="E104" s="10">
        <f t="shared" si="20"/>
        <v>0</v>
      </c>
      <c r="F104" s="10">
        <f t="shared" si="21"/>
        <v>0</v>
      </c>
      <c r="G104" s="58"/>
      <c r="H104" s="10">
        <f t="shared" si="22"/>
        <v>0</v>
      </c>
      <c r="I104" s="58"/>
      <c r="J104" s="66"/>
      <c r="K104" s="66"/>
      <c r="L104" s="66"/>
      <c r="M104" s="10">
        <f t="shared" si="23"/>
        <v>0</v>
      </c>
      <c r="P104"/>
    </row>
    <row r="105" spans="1:16" x14ac:dyDescent="0.25">
      <c r="A105" s="58"/>
      <c r="B105" s="58"/>
      <c r="C105" s="58"/>
      <c r="D105" s="58"/>
      <c r="E105" s="10">
        <f t="shared" si="20"/>
        <v>0</v>
      </c>
      <c r="F105" s="10">
        <f t="shared" si="21"/>
        <v>0</v>
      </c>
      <c r="G105" s="58"/>
      <c r="H105" s="10">
        <f t="shared" si="22"/>
        <v>0</v>
      </c>
      <c r="I105" s="58"/>
      <c r="J105" s="66"/>
      <c r="K105" s="66"/>
      <c r="L105" s="66"/>
      <c r="M105" s="10">
        <f t="shared" si="23"/>
        <v>0</v>
      </c>
      <c r="P105"/>
    </row>
    <row r="106" spans="1:16" x14ac:dyDescent="0.25">
      <c r="A106" s="58"/>
      <c r="B106" s="58"/>
      <c r="C106" s="58"/>
      <c r="D106" s="58"/>
      <c r="E106" s="10">
        <f t="shared" si="20"/>
        <v>0</v>
      </c>
      <c r="F106" s="10">
        <f t="shared" si="21"/>
        <v>0</v>
      </c>
      <c r="G106" s="58"/>
      <c r="H106" s="10">
        <f t="shared" si="22"/>
        <v>0</v>
      </c>
      <c r="I106" s="58"/>
      <c r="J106" s="66"/>
      <c r="K106" s="66"/>
      <c r="L106" s="66"/>
      <c r="M106" s="10">
        <f t="shared" si="23"/>
        <v>0</v>
      </c>
      <c r="P106"/>
    </row>
    <row r="107" spans="1:16" x14ac:dyDescent="0.25">
      <c r="A107" s="58"/>
      <c r="B107" s="58"/>
      <c r="C107" s="58"/>
      <c r="D107" s="58"/>
      <c r="E107" s="10">
        <f t="shared" si="20"/>
        <v>0</v>
      </c>
      <c r="F107" s="10">
        <f t="shared" si="21"/>
        <v>0</v>
      </c>
      <c r="G107" s="58"/>
      <c r="H107" s="10">
        <f t="shared" si="22"/>
        <v>0</v>
      </c>
      <c r="I107" s="58"/>
      <c r="J107" s="66"/>
      <c r="K107" s="66"/>
      <c r="L107" s="66"/>
      <c r="M107" s="10">
        <f t="shared" si="23"/>
        <v>0</v>
      </c>
      <c r="P107"/>
    </row>
    <row r="108" spans="1:16" x14ac:dyDescent="0.25">
      <c r="A108" s="58"/>
      <c r="B108" s="58"/>
      <c r="C108" s="58"/>
      <c r="D108" s="58"/>
      <c r="E108" s="10">
        <f t="shared" si="20"/>
        <v>0</v>
      </c>
      <c r="F108" s="10">
        <f t="shared" si="21"/>
        <v>0</v>
      </c>
      <c r="G108" s="58"/>
      <c r="H108" s="10">
        <f t="shared" si="22"/>
        <v>0</v>
      </c>
      <c r="I108" s="58"/>
      <c r="J108" s="66"/>
      <c r="K108" s="66"/>
      <c r="L108" s="66"/>
      <c r="M108" s="10">
        <f t="shared" si="23"/>
        <v>0</v>
      </c>
      <c r="P108"/>
    </row>
    <row r="109" spans="1:16" x14ac:dyDescent="0.25">
      <c r="A109" s="58"/>
      <c r="B109" s="58"/>
      <c r="C109" s="58"/>
      <c r="D109" s="58"/>
      <c r="E109" s="10">
        <f t="shared" si="20"/>
        <v>0</v>
      </c>
      <c r="F109" s="10">
        <f t="shared" si="21"/>
        <v>0</v>
      </c>
      <c r="G109" s="58"/>
      <c r="H109" s="10">
        <f t="shared" si="22"/>
        <v>0</v>
      </c>
      <c r="I109" s="58"/>
      <c r="J109" s="66"/>
      <c r="K109" s="66"/>
      <c r="L109" s="66"/>
      <c r="M109" s="10">
        <f t="shared" si="23"/>
        <v>0</v>
      </c>
      <c r="P109"/>
    </row>
    <row r="110" spans="1:16" ht="15.75" thickBot="1" x14ac:dyDescent="0.3">
      <c r="A110" s="11"/>
      <c r="B110" s="34"/>
      <c r="C110" s="13" t="s">
        <v>48</v>
      </c>
      <c r="D110" s="3">
        <f>SUM(D95:D109)</f>
        <v>0</v>
      </c>
      <c r="E110" s="12" t="s">
        <v>49</v>
      </c>
      <c r="F110" s="3">
        <f>SUM(F95:F109)</f>
        <v>0</v>
      </c>
      <c r="G110" s="13" t="s">
        <v>50</v>
      </c>
      <c r="H110" s="3">
        <f>SUM(H95:H109)</f>
        <v>0</v>
      </c>
      <c r="I110" s="78"/>
      <c r="J110" s="12" t="s">
        <v>51</v>
      </c>
      <c r="K110" s="20"/>
      <c r="L110" s="20"/>
      <c r="M110" s="10">
        <f>SUM(M95:M109)</f>
        <v>0</v>
      </c>
    </row>
    <row r="111" spans="1:16" x14ac:dyDescent="0.25">
      <c r="A111" s="19" t="s">
        <v>38</v>
      </c>
      <c r="B111" s="65"/>
    </row>
    <row r="112" spans="1:16" ht="60" x14ac:dyDescent="0.25">
      <c r="A112" s="6" t="s">
        <v>39</v>
      </c>
      <c r="B112" s="7" t="s">
        <v>40</v>
      </c>
      <c r="C112" s="7" t="s">
        <v>41</v>
      </c>
      <c r="D112" s="8" t="s">
        <v>26</v>
      </c>
      <c r="E112" s="8" t="s">
        <v>42</v>
      </c>
      <c r="F112" s="7" t="s">
        <v>43</v>
      </c>
      <c r="G112" s="7" t="s">
        <v>44</v>
      </c>
      <c r="H112" s="7" t="s">
        <v>45</v>
      </c>
      <c r="I112" s="27" t="s">
        <v>28</v>
      </c>
      <c r="J112" s="23" t="s">
        <v>46</v>
      </c>
      <c r="K112" s="23" t="s">
        <v>30</v>
      </c>
      <c r="L112" s="23" t="s">
        <v>47</v>
      </c>
      <c r="M112" s="7" t="s">
        <v>31</v>
      </c>
      <c r="P112"/>
    </row>
    <row r="113" spans="1:16" x14ac:dyDescent="0.25">
      <c r="A113" s="58"/>
      <c r="B113" s="58"/>
      <c r="C113" s="58"/>
      <c r="D113" s="58"/>
      <c r="E113" s="10">
        <f t="shared" ref="E113:E127" si="24">C113+D113</f>
        <v>0</v>
      </c>
      <c r="F113" s="10">
        <f t="shared" ref="F113:F127" si="25">B113-E113</f>
        <v>0</v>
      </c>
      <c r="G113" s="58"/>
      <c r="H113" s="10">
        <f t="shared" ref="H113:H127" si="26">C113+G113</f>
        <v>0</v>
      </c>
      <c r="I113" s="58"/>
      <c r="J113" s="66"/>
      <c r="K113" s="66"/>
      <c r="L113" s="66"/>
      <c r="M113" s="10">
        <f>(B113+G113)*I113/100</f>
        <v>0</v>
      </c>
      <c r="P113"/>
    </row>
    <row r="114" spans="1:16" x14ac:dyDescent="0.25">
      <c r="A114" s="58"/>
      <c r="B114" s="58"/>
      <c r="C114" s="58"/>
      <c r="D114" s="58"/>
      <c r="E114" s="10">
        <f t="shared" si="24"/>
        <v>0</v>
      </c>
      <c r="F114" s="10">
        <f t="shared" si="25"/>
        <v>0</v>
      </c>
      <c r="G114" s="58"/>
      <c r="H114" s="10">
        <f t="shared" si="26"/>
        <v>0</v>
      </c>
      <c r="I114" s="58"/>
      <c r="J114" s="66"/>
      <c r="K114" s="66"/>
      <c r="L114" s="66"/>
      <c r="M114" s="10">
        <f t="shared" ref="M114:M127" si="27">(B114+G114)*I114/100</f>
        <v>0</v>
      </c>
      <c r="P114"/>
    </row>
    <row r="115" spans="1:16" x14ac:dyDescent="0.25">
      <c r="A115" s="58"/>
      <c r="B115" s="58"/>
      <c r="C115" s="58"/>
      <c r="D115" s="58"/>
      <c r="E115" s="10">
        <f t="shared" si="24"/>
        <v>0</v>
      </c>
      <c r="F115" s="10">
        <f t="shared" si="25"/>
        <v>0</v>
      </c>
      <c r="G115" s="58"/>
      <c r="H115" s="10">
        <f t="shared" si="26"/>
        <v>0</v>
      </c>
      <c r="I115" s="58"/>
      <c r="J115" s="66"/>
      <c r="K115" s="66"/>
      <c r="L115" s="66"/>
      <c r="M115" s="10">
        <f t="shared" si="27"/>
        <v>0</v>
      </c>
      <c r="P115"/>
    </row>
    <row r="116" spans="1:16" x14ac:dyDescent="0.25">
      <c r="A116" s="58"/>
      <c r="B116" s="58"/>
      <c r="C116" s="58"/>
      <c r="D116" s="58"/>
      <c r="E116" s="10">
        <f t="shared" si="24"/>
        <v>0</v>
      </c>
      <c r="F116" s="10">
        <f t="shared" si="25"/>
        <v>0</v>
      </c>
      <c r="G116" s="58"/>
      <c r="H116" s="10">
        <f t="shared" si="26"/>
        <v>0</v>
      </c>
      <c r="I116" s="58"/>
      <c r="J116" s="66"/>
      <c r="K116" s="66"/>
      <c r="L116" s="66"/>
      <c r="M116" s="10">
        <f t="shared" si="27"/>
        <v>0</v>
      </c>
      <c r="P116"/>
    </row>
    <row r="117" spans="1:16" x14ac:dyDescent="0.25">
      <c r="A117" s="58"/>
      <c r="B117" s="58"/>
      <c r="C117" s="58"/>
      <c r="D117" s="58"/>
      <c r="E117" s="10">
        <f t="shared" si="24"/>
        <v>0</v>
      </c>
      <c r="F117" s="10">
        <f t="shared" si="25"/>
        <v>0</v>
      </c>
      <c r="G117" s="58"/>
      <c r="H117" s="10">
        <f t="shared" si="26"/>
        <v>0</v>
      </c>
      <c r="I117" s="58"/>
      <c r="J117" s="66"/>
      <c r="K117" s="66"/>
      <c r="L117" s="66"/>
      <c r="M117" s="10">
        <f t="shared" si="27"/>
        <v>0</v>
      </c>
      <c r="P117"/>
    </row>
    <row r="118" spans="1:16" x14ac:dyDescent="0.25">
      <c r="A118" s="58"/>
      <c r="B118" s="58"/>
      <c r="C118" s="58"/>
      <c r="D118" s="58"/>
      <c r="E118" s="10">
        <f t="shared" si="24"/>
        <v>0</v>
      </c>
      <c r="F118" s="10">
        <f t="shared" si="25"/>
        <v>0</v>
      </c>
      <c r="G118" s="58"/>
      <c r="H118" s="10">
        <f t="shared" si="26"/>
        <v>0</v>
      </c>
      <c r="I118" s="58"/>
      <c r="J118" s="66"/>
      <c r="K118" s="66"/>
      <c r="L118" s="66"/>
      <c r="M118" s="10">
        <f t="shared" si="27"/>
        <v>0</v>
      </c>
      <c r="P118"/>
    </row>
    <row r="119" spans="1:16" x14ac:dyDescent="0.25">
      <c r="A119" s="58"/>
      <c r="B119" s="58"/>
      <c r="C119" s="58"/>
      <c r="D119" s="58"/>
      <c r="E119" s="10">
        <f t="shared" si="24"/>
        <v>0</v>
      </c>
      <c r="F119" s="10">
        <f t="shared" si="25"/>
        <v>0</v>
      </c>
      <c r="G119" s="58"/>
      <c r="H119" s="10">
        <f t="shared" si="26"/>
        <v>0</v>
      </c>
      <c r="I119" s="58"/>
      <c r="J119" s="66"/>
      <c r="K119" s="66"/>
      <c r="L119" s="66"/>
      <c r="M119" s="10">
        <f t="shared" si="27"/>
        <v>0</v>
      </c>
      <c r="P119"/>
    </row>
    <row r="120" spans="1:16" x14ac:dyDescent="0.25">
      <c r="A120" s="58"/>
      <c r="B120" s="58"/>
      <c r="C120" s="58"/>
      <c r="D120" s="58"/>
      <c r="E120" s="10">
        <f t="shared" si="24"/>
        <v>0</v>
      </c>
      <c r="F120" s="10">
        <f t="shared" si="25"/>
        <v>0</v>
      </c>
      <c r="G120" s="58"/>
      <c r="H120" s="10">
        <f t="shared" si="26"/>
        <v>0</v>
      </c>
      <c r="I120" s="58"/>
      <c r="J120" s="66"/>
      <c r="K120" s="66"/>
      <c r="L120" s="66"/>
      <c r="M120" s="10">
        <f t="shared" si="27"/>
        <v>0</v>
      </c>
      <c r="P120"/>
    </row>
    <row r="121" spans="1:16" x14ac:dyDescent="0.25">
      <c r="A121" s="58"/>
      <c r="B121" s="58"/>
      <c r="C121" s="58"/>
      <c r="D121" s="58"/>
      <c r="E121" s="10">
        <f t="shared" si="24"/>
        <v>0</v>
      </c>
      <c r="F121" s="10">
        <f t="shared" si="25"/>
        <v>0</v>
      </c>
      <c r="G121" s="58"/>
      <c r="H121" s="10">
        <f t="shared" si="26"/>
        <v>0</v>
      </c>
      <c r="I121" s="58"/>
      <c r="J121" s="66"/>
      <c r="K121" s="66"/>
      <c r="L121" s="66"/>
      <c r="M121" s="10">
        <f t="shared" si="27"/>
        <v>0</v>
      </c>
      <c r="P121"/>
    </row>
    <row r="122" spans="1:16" x14ac:dyDescent="0.25">
      <c r="A122" s="58"/>
      <c r="B122" s="58"/>
      <c r="C122" s="58"/>
      <c r="D122" s="58"/>
      <c r="E122" s="10">
        <f t="shared" si="24"/>
        <v>0</v>
      </c>
      <c r="F122" s="10">
        <f t="shared" si="25"/>
        <v>0</v>
      </c>
      <c r="G122" s="58"/>
      <c r="H122" s="10">
        <f t="shared" si="26"/>
        <v>0</v>
      </c>
      <c r="I122" s="58"/>
      <c r="J122" s="66"/>
      <c r="K122" s="66"/>
      <c r="L122" s="66"/>
      <c r="M122" s="10">
        <f t="shared" si="27"/>
        <v>0</v>
      </c>
      <c r="P122"/>
    </row>
    <row r="123" spans="1:16" x14ac:dyDescent="0.25">
      <c r="A123" s="58"/>
      <c r="B123" s="58"/>
      <c r="C123" s="58"/>
      <c r="D123" s="58"/>
      <c r="E123" s="10">
        <f t="shared" si="24"/>
        <v>0</v>
      </c>
      <c r="F123" s="10">
        <f t="shared" si="25"/>
        <v>0</v>
      </c>
      <c r="G123" s="58"/>
      <c r="H123" s="10">
        <f t="shared" si="26"/>
        <v>0</v>
      </c>
      <c r="I123" s="58"/>
      <c r="J123" s="66"/>
      <c r="K123" s="66"/>
      <c r="L123" s="66"/>
      <c r="M123" s="10">
        <f t="shared" si="27"/>
        <v>0</v>
      </c>
      <c r="P123"/>
    </row>
    <row r="124" spans="1:16" x14ac:dyDescent="0.25">
      <c r="A124" s="58"/>
      <c r="B124" s="58"/>
      <c r="C124" s="58"/>
      <c r="D124" s="58"/>
      <c r="E124" s="10">
        <f t="shared" si="24"/>
        <v>0</v>
      </c>
      <c r="F124" s="10">
        <f t="shared" si="25"/>
        <v>0</v>
      </c>
      <c r="G124" s="58"/>
      <c r="H124" s="10">
        <f t="shared" si="26"/>
        <v>0</v>
      </c>
      <c r="I124" s="58"/>
      <c r="J124" s="66"/>
      <c r="K124" s="66"/>
      <c r="L124" s="66"/>
      <c r="M124" s="10">
        <f t="shared" si="27"/>
        <v>0</v>
      </c>
      <c r="P124"/>
    </row>
    <row r="125" spans="1:16" x14ac:dyDescent="0.25">
      <c r="A125" s="58"/>
      <c r="B125" s="58"/>
      <c r="C125" s="58"/>
      <c r="D125" s="58"/>
      <c r="E125" s="10">
        <f t="shared" si="24"/>
        <v>0</v>
      </c>
      <c r="F125" s="10">
        <f t="shared" si="25"/>
        <v>0</v>
      </c>
      <c r="G125" s="58"/>
      <c r="H125" s="10">
        <f t="shared" si="26"/>
        <v>0</v>
      </c>
      <c r="I125" s="58"/>
      <c r="J125" s="66"/>
      <c r="K125" s="66"/>
      <c r="L125" s="66"/>
      <c r="M125" s="10">
        <f t="shared" si="27"/>
        <v>0</v>
      </c>
      <c r="P125"/>
    </row>
    <row r="126" spans="1:16" x14ac:dyDescent="0.25">
      <c r="A126" s="58"/>
      <c r="B126" s="58"/>
      <c r="C126" s="58"/>
      <c r="D126" s="58"/>
      <c r="E126" s="10">
        <f t="shared" si="24"/>
        <v>0</v>
      </c>
      <c r="F126" s="10">
        <f t="shared" si="25"/>
        <v>0</v>
      </c>
      <c r="G126" s="58"/>
      <c r="H126" s="10">
        <f t="shared" si="26"/>
        <v>0</v>
      </c>
      <c r="I126" s="58"/>
      <c r="J126" s="66"/>
      <c r="K126" s="66"/>
      <c r="L126" s="66"/>
      <c r="M126" s="10">
        <f t="shared" si="27"/>
        <v>0</v>
      </c>
      <c r="P126"/>
    </row>
    <row r="127" spans="1:16" x14ac:dyDescent="0.25">
      <c r="A127" s="58"/>
      <c r="B127" s="58"/>
      <c r="C127" s="58"/>
      <c r="D127" s="58"/>
      <c r="E127" s="10">
        <f t="shared" si="24"/>
        <v>0</v>
      </c>
      <c r="F127" s="10">
        <f t="shared" si="25"/>
        <v>0</v>
      </c>
      <c r="G127" s="58"/>
      <c r="H127" s="10">
        <f t="shared" si="26"/>
        <v>0</v>
      </c>
      <c r="I127" s="58"/>
      <c r="J127" s="66"/>
      <c r="K127" s="66"/>
      <c r="L127" s="66"/>
      <c r="M127" s="10">
        <f t="shared" si="27"/>
        <v>0</v>
      </c>
      <c r="P127"/>
    </row>
    <row r="128" spans="1:16" ht="15.75" thickBot="1" x14ac:dyDescent="0.3">
      <c r="A128" s="11"/>
      <c r="B128" s="11"/>
      <c r="C128" s="13" t="s">
        <v>48</v>
      </c>
      <c r="D128" s="3">
        <f>SUM(D113:D127)</f>
        <v>0</v>
      </c>
      <c r="E128" s="12" t="s">
        <v>49</v>
      </c>
      <c r="F128" s="3">
        <f>SUM(F113:F127)</f>
        <v>0</v>
      </c>
      <c r="G128" s="13" t="s">
        <v>50</v>
      </c>
      <c r="H128" s="3">
        <f>SUM(H113:H127)</f>
        <v>0</v>
      </c>
      <c r="I128" s="78"/>
      <c r="J128" s="12" t="s">
        <v>51</v>
      </c>
      <c r="K128" s="20"/>
      <c r="L128" s="20"/>
      <c r="M128" s="10">
        <f>SUM(M113:M127)</f>
        <v>0</v>
      </c>
    </row>
    <row r="129" spans="1:16" x14ac:dyDescent="0.25">
      <c r="A129" s="19" t="s">
        <v>38</v>
      </c>
      <c r="B129" s="65"/>
    </row>
    <row r="130" spans="1:16" ht="60" x14ac:dyDescent="0.25">
      <c r="A130" s="6" t="s">
        <v>39</v>
      </c>
      <c r="B130" s="7" t="s">
        <v>40</v>
      </c>
      <c r="C130" s="7" t="s">
        <v>41</v>
      </c>
      <c r="D130" s="8" t="s">
        <v>26</v>
      </c>
      <c r="E130" s="8" t="s">
        <v>42</v>
      </c>
      <c r="F130" s="7" t="s">
        <v>43</v>
      </c>
      <c r="G130" s="7" t="s">
        <v>44</v>
      </c>
      <c r="H130" s="7" t="s">
        <v>45</v>
      </c>
      <c r="I130" s="27" t="s">
        <v>28</v>
      </c>
      <c r="J130" s="23" t="s">
        <v>46</v>
      </c>
      <c r="K130" s="23" t="s">
        <v>30</v>
      </c>
      <c r="L130" s="23" t="s">
        <v>47</v>
      </c>
      <c r="M130" s="7" t="s">
        <v>31</v>
      </c>
      <c r="P130"/>
    </row>
    <row r="131" spans="1:16" x14ac:dyDescent="0.25">
      <c r="A131" s="58"/>
      <c r="B131" s="58"/>
      <c r="C131" s="58"/>
      <c r="D131" s="58"/>
      <c r="E131" s="10">
        <f t="shared" ref="E131:E145" si="28">C131+D131</f>
        <v>0</v>
      </c>
      <c r="F131" s="10">
        <f t="shared" ref="F131:F145" si="29">B131-E131</f>
        <v>0</v>
      </c>
      <c r="G131" s="58"/>
      <c r="H131" s="10">
        <f t="shared" ref="H131:H145" si="30">C131+G131</f>
        <v>0</v>
      </c>
      <c r="I131" s="58"/>
      <c r="J131" s="66"/>
      <c r="K131" s="66"/>
      <c r="L131" s="66"/>
      <c r="M131" s="10">
        <f>(B131+G131)*I131/100</f>
        <v>0</v>
      </c>
      <c r="P131"/>
    </row>
    <row r="132" spans="1:16" x14ac:dyDescent="0.25">
      <c r="A132" s="58"/>
      <c r="B132" s="58"/>
      <c r="C132" s="58"/>
      <c r="D132" s="58"/>
      <c r="E132" s="10">
        <f t="shared" si="28"/>
        <v>0</v>
      </c>
      <c r="F132" s="10">
        <f t="shared" si="29"/>
        <v>0</v>
      </c>
      <c r="G132" s="58"/>
      <c r="H132" s="10">
        <f t="shared" si="30"/>
        <v>0</v>
      </c>
      <c r="I132" s="58"/>
      <c r="J132" s="66"/>
      <c r="K132" s="66"/>
      <c r="L132" s="66"/>
      <c r="M132" s="10">
        <f t="shared" ref="M132:M145" si="31">(B132+G132)*I132/100</f>
        <v>0</v>
      </c>
      <c r="P132"/>
    </row>
    <row r="133" spans="1:16" x14ac:dyDescent="0.25">
      <c r="A133" s="58"/>
      <c r="B133" s="58"/>
      <c r="C133" s="58"/>
      <c r="D133" s="58"/>
      <c r="E133" s="10">
        <f t="shared" si="28"/>
        <v>0</v>
      </c>
      <c r="F133" s="10">
        <f t="shared" si="29"/>
        <v>0</v>
      </c>
      <c r="G133" s="58"/>
      <c r="H133" s="10">
        <f t="shared" si="30"/>
        <v>0</v>
      </c>
      <c r="I133" s="58"/>
      <c r="J133" s="66"/>
      <c r="K133" s="66"/>
      <c r="L133" s="66"/>
      <c r="M133" s="10">
        <f t="shared" si="31"/>
        <v>0</v>
      </c>
      <c r="P133"/>
    </row>
    <row r="134" spans="1:16" x14ac:dyDescent="0.25">
      <c r="A134" s="58"/>
      <c r="B134" s="58"/>
      <c r="C134" s="58"/>
      <c r="D134" s="58"/>
      <c r="E134" s="10">
        <f t="shared" si="28"/>
        <v>0</v>
      </c>
      <c r="F134" s="10">
        <f t="shared" si="29"/>
        <v>0</v>
      </c>
      <c r="G134" s="58"/>
      <c r="H134" s="10">
        <f t="shared" si="30"/>
        <v>0</v>
      </c>
      <c r="I134" s="58"/>
      <c r="J134" s="66"/>
      <c r="K134" s="66"/>
      <c r="L134" s="66"/>
      <c r="M134" s="10">
        <f t="shared" si="31"/>
        <v>0</v>
      </c>
      <c r="P134"/>
    </row>
    <row r="135" spans="1:16" x14ac:dyDescent="0.25">
      <c r="A135" s="58"/>
      <c r="B135" s="58"/>
      <c r="C135" s="58"/>
      <c r="D135" s="58"/>
      <c r="E135" s="10">
        <f t="shared" si="28"/>
        <v>0</v>
      </c>
      <c r="F135" s="10">
        <f t="shared" si="29"/>
        <v>0</v>
      </c>
      <c r="G135" s="58"/>
      <c r="H135" s="10">
        <f t="shared" si="30"/>
        <v>0</v>
      </c>
      <c r="I135" s="58"/>
      <c r="J135" s="66"/>
      <c r="K135" s="66"/>
      <c r="L135" s="66"/>
      <c r="M135" s="10">
        <f t="shared" si="31"/>
        <v>0</v>
      </c>
      <c r="P135"/>
    </row>
    <row r="136" spans="1:16" x14ac:dyDescent="0.25">
      <c r="A136" s="58"/>
      <c r="B136" s="58"/>
      <c r="C136" s="58"/>
      <c r="D136" s="58"/>
      <c r="E136" s="10">
        <f t="shared" si="28"/>
        <v>0</v>
      </c>
      <c r="F136" s="10">
        <f t="shared" si="29"/>
        <v>0</v>
      </c>
      <c r="G136" s="58"/>
      <c r="H136" s="10">
        <f t="shared" si="30"/>
        <v>0</v>
      </c>
      <c r="I136" s="58"/>
      <c r="J136" s="66"/>
      <c r="K136" s="66"/>
      <c r="L136" s="66"/>
      <c r="M136" s="10">
        <f t="shared" si="31"/>
        <v>0</v>
      </c>
      <c r="P136"/>
    </row>
    <row r="137" spans="1:16" x14ac:dyDescent="0.25">
      <c r="A137" s="58"/>
      <c r="B137" s="58"/>
      <c r="C137" s="58"/>
      <c r="D137" s="58"/>
      <c r="E137" s="10">
        <f t="shared" si="28"/>
        <v>0</v>
      </c>
      <c r="F137" s="10">
        <f t="shared" si="29"/>
        <v>0</v>
      </c>
      <c r="G137" s="58"/>
      <c r="H137" s="10">
        <f t="shared" si="30"/>
        <v>0</v>
      </c>
      <c r="I137" s="58"/>
      <c r="J137" s="66"/>
      <c r="K137" s="66"/>
      <c r="L137" s="66"/>
      <c r="M137" s="10">
        <f t="shared" si="31"/>
        <v>0</v>
      </c>
      <c r="P137"/>
    </row>
    <row r="138" spans="1:16" x14ac:dyDescent="0.25">
      <c r="A138" s="58"/>
      <c r="B138" s="58"/>
      <c r="C138" s="58"/>
      <c r="D138" s="58"/>
      <c r="E138" s="10">
        <f t="shared" si="28"/>
        <v>0</v>
      </c>
      <c r="F138" s="10">
        <f t="shared" si="29"/>
        <v>0</v>
      </c>
      <c r="G138" s="58"/>
      <c r="H138" s="10">
        <f t="shared" si="30"/>
        <v>0</v>
      </c>
      <c r="I138" s="58"/>
      <c r="J138" s="66"/>
      <c r="K138" s="66"/>
      <c r="L138" s="66"/>
      <c r="M138" s="10">
        <f t="shared" si="31"/>
        <v>0</v>
      </c>
      <c r="P138"/>
    </row>
    <row r="139" spans="1:16" x14ac:dyDescent="0.25">
      <c r="A139" s="58"/>
      <c r="B139" s="58"/>
      <c r="C139" s="58"/>
      <c r="D139" s="58"/>
      <c r="E139" s="10">
        <f t="shared" si="28"/>
        <v>0</v>
      </c>
      <c r="F139" s="10">
        <f t="shared" si="29"/>
        <v>0</v>
      </c>
      <c r="G139" s="58"/>
      <c r="H139" s="10">
        <f t="shared" si="30"/>
        <v>0</v>
      </c>
      <c r="I139" s="58"/>
      <c r="J139" s="66"/>
      <c r="K139" s="66"/>
      <c r="L139" s="66"/>
      <c r="M139" s="10">
        <f t="shared" si="31"/>
        <v>0</v>
      </c>
      <c r="P139"/>
    </row>
    <row r="140" spans="1:16" x14ac:dyDescent="0.25">
      <c r="A140" s="58"/>
      <c r="B140" s="58"/>
      <c r="C140" s="58"/>
      <c r="D140" s="58"/>
      <c r="E140" s="10">
        <f t="shared" si="28"/>
        <v>0</v>
      </c>
      <c r="F140" s="10">
        <f t="shared" si="29"/>
        <v>0</v>
      </c>
      <c r="G140" s="58"/>
      <c r="H140" s="10">
        <f t="shared" si="30"/>
        <v>0</v>
      </c>
      <c r="I140" s="58"/>
      <c r="J140" s="66"/>
      <c r="K140" s="66"/>
      <c r="L140" s="66"/>
      <c r="M140" s="10">
        <f t="shared" si="31"/>
        <v>0</v>
      </c>
      <c r="P140"/>
    </row>
    <row r="141" spans="1:16" x14ac:dyDescent="0.25">
      <c r="A141" s="58"/>
      <c r="B141" s="58"/>
      <c r="C141" s="58"/>
      <c r="D141" s="58"/>
      <c r="E141" s="10">
        <f t="shared" si="28"/>
        <v>0</v>
      </c>
      <c r="F141" s="10">
        <f t="shared" si="29"/>
        <v>0</v>
      </c>
      <c r="G141" s="58"/>
      <c r="H141" s="10">
        <f t="shared" si="30"/>
        <v>0</v>
      </c>
      <c r="I141" s="58"/>
      <c r="J141" s="66"/>
      <c r="K141" s="66"/>
      <c r="L141" s="66"/>
      <c r="M141" s="10">
        <f t="shared" si="31"/>
        <v>0</v>
      </c>
      <c r="P141"/>
    </row>
    <row r="142" spans="1:16" x14ac:dyDescent="0.25">
      <c r="A142" s="58"/>
      <c r="B142" s="58"/>
      <c r="C142" s="58"/>
      <c r="D142" s="58"/>
      <c r="E142" s="10">
        <f t="shared" si="28"/>
        <v>0</v>
      </c>
      <c r="F142" s="10">
        <f t="shared" si="29"/>
        <v>0</v>
      </c>
      <c r="G142" s="58"/>
      <c r="H142" s="10">
        <f t="shared" si="30"/>
        <v>0</v>
      </c>
      <c r="I142" s="58"/>
      <c r="J142" s="66"/>
      <c r="K142" s="66"/>
      <c r="L142" s="66"/>
      <c r="M142" s="10">
        <f t="shared" si="31"/>
        <v>0</v>
      </c>
      <c r="P142"/>
    </row>
    <row r="143" spans="1:16" x14ac:dyDescent="0.25">
      <c r="A143" s="58"/>
      <c r="B143" s="58"/>
      <c r="C143" s="58"/>
      <c r="D143" s="58"/>
      <c r="E143" s="10">
        <f t="shared" si="28"/>
        <v>0</v>
      </c>
      <c r="F143" s="10">
        <f t="shared" si="29"/>
        <v>0</v>
      </c>
      <c r="G143" s="58"/>
      <c r="H143" s="10">
        <f t="shared" si="30"/>
        <v>0</v>
      </c>
      <c r="I143" s="58"/>
      <c r="J143" s="66"/>
      <c r="K143" s="66"/>
      <c r="L143" s="66"/>
      <c r="M143" s="10">
        <f t="shared" si="31"/>
        <v>0</v>
      </c>
      <c r="P143"/>
    </row>
    <row r="144" spans="1:16" x14ac:dyDescent="0.25">
      <c r="A144" s="58"/>
      <c r="B144" s="58"/>
      <c r="C144" s="58"/>
      <c r="D144" s="58"/>
      <c r="E144" s="10">
        <f t="shared" si="28"/>
        <v>0</v>
      </c>
      <c r="F144" s="10">
        <f t="shared" si="29"/>
        <v>0</v>
      </c>
      <c r="G144" s="58"/>
      <c r="H144" s="10">
        <f t="shared" si="30"/>
        <v>0</v>
      </c>
      <c r="I144" s="58"/>
      <c r="J144" s="66"/>
      <c r="K144" s="66"/>
      <c r="L144" s="66"/>
      <c r="M144" s="10">
        <f t="shared" si="31"/>
        <v>0</v>
      </c>
      <c r="P144"/>
    </row>
    <row r="145" spans="1:16" x14ac:dyDescent="0.25">
      <c r="A145" s="58"/>
      <c r="B145" s="58"/>
      <c r="C145" s="58"/>
      <c r="D145" s="58"/>
      <c r="E145" s="10">
        <f t="shared" si="28"/>
        <v>0</v>
      </c>
      <c r="F145" s="10">
        <f t="shared" si="29"/>
        <v>0</v>
      </c>
      <c r="G145" s="58"/>
      <c r="H145" s="10">
        <f t="shared" si="30"/>
        <v>0</v>
      </c>
      <c r="I145" s="58"/>
      <c r="J145" s="66"/>
      <c r="K145" s="66"/>
      <c r="L145" s="66"/>
      <c r="M145" s="10">
        <f t="shared" si="31"/>
        <v>0</v>
      </c>
      <c r="P145"/>
    </row>
    <row r="146" spans="1:16" ht="15.75" thickBot="1" x14ac:dyDescent="0.3">
      <c r="A146" s="11"/>
      <c r="B146" s="11"/>
      <c r="C146" s="13" t="s">
        <v>48</v>
      </c>
      <c r="D146" s="3">
        <f>SUM(D131:D145)</f>
        <v>0</v>
      </c>
      <c r="E146" s="12" t="s">
        <v>49</v>
      </c>
      <c r="F146" s="3">
        <f>SUM(F131:F145)</f>
        <v>0</v>
      </c>
      <c r="G146" s="13" t="s">
        <v>50</v>
      </c>
      <c r="H146" s="3">
        <f>SUM(H131:H145)</f>
        <v>0</v>
      </c>
      <c r="I146" s="78"/>
      <c r="J146" s="12" t="s">
        <v>51</v>
      </c>
      <c r="K146" s="20"/>
      <c r="L146" s="20"/>
      <c r="M146" s="10">
        <f>SUM(M131:M145)</f>
        <v>0</v>
      </c>
    </row>
    <row r="147" spans="1:16" x14ac:dyDescent="0.25">
      <c r="A147" s="19" t="s">
        <v>38</v>
      </c>
      <c r="B147" s="65"/>
    </row>
    <row r="148" spans="1:16" ht="60" x14ac:dyDescent="0.25">
      <c r="A148" s="6" t="s">
        <v>39</v>
      </c>
      <c r="B148" s="7" t="s">
        <v>40</v>
      </c>
      <c r="C148" s="7" t="s">
        <v>41</v>
      </c>
      <c r="D148" s="8" t="s">
        <v>26</v>
      </c>
      <c r="E148" s="8" t="s">
        <v>42</v>
      </c>
      <c r="F148" s="7" t="s">
        <v>43</v>
      </c>
      <c r="G148" s="7" t="s">
        <v>44</v>
      </c>
      <c r="H148" s="7" t="s">
        <v>45</v>
      </c>
      <c r="I148" s="27" t="s">
        <v>28</v>
      </c>
      <c r="J148" s="23" t="s">
        <v>46</v>
      </c>
      <c r="K148" s="23" t="s">
        <v>30</v>
      </c>
      <c r="L148" s="23" t="s">
        <v>47</v>
      </c>
      <c r="M148" s="7" t="s">
        <v>31</v>
      </c>
      <c r="P148"/>
    </row>
    <row r="149" spans="1:16" x14ac:dyDescent="0.25">
      <c r="A149" s="58"/>
      <c r="B149" s="58"/>
      <c r="C149" s="58"/>
      <c r="D149" s="58"/>
      <c r="E149" s="10">
        <f t="shared" ref="E149:E163" si="32">C149+D149</f>
        <v>0</v>
      </c>
      <c r="F149" s="10">
        <f t="shared" ref="F149:F163" si="33">B149-E149</f>
        <v>0</v>
      </c>
      <c r="G149" s="58"/>
      <c r="H149" s="10">
        <f t="shared" ref="H149:H163" si="34">C149+G149</f>
        <v>0</v>
      </c>
      <c r="I149" s="58"/>
      <c r="J149" s="66"/>
      <c r="K149" s="66"/>
      <c r="L149" s="66"/>
      <c r="M149" s="10">
        <f>(B149+G149)*I149/100</f>
        <v>0</v>
      </c>
      <c r="P149"/>
    </row>
    <row r="150" spans="1:16" x14ac:dyDescent="0.25">
      <c r="A150" s="58"/>
      <c r="B150" s="58"/>
      <c r="C150" s="58"/>
      <c r="D150" s="58"/>
      <c r="E150" s="10">
        <f t="shared" si="32"/>
        <v>0</v>
      </c>
      <c r="F150" s="10">
        <f t="shared" si="33"/>
        <v>0</v>
      </c>
      <c r="G150" s="58"/>
      <c r="H150" s="10">
        <f t="shared" si="34"/>
        <v>0</v>
      </c>
      <c r="I150" s="58"/>
      <c r="J150" s="66"/>
      <c r="K150" s="66"/>
      <c r="L150" s="66"/>
      <c r="M150" s="10">
        <f t="shared" ref="M150:M163" si="35">(B150+G150)*I150/100</f>
        <v>0</v>
      </c>
      <c r="P150"/>
    </row>
    <row r="151" spans="1:16" x14ac:dyDescent="0.25">
      <c r="A151" s="58"/>
      <c r="B151" s="58"/>
      <c r="C151" s="58"/>
      <c r="D151" s="58"/>
      <c r="E151" s="10">
        <f t="shared" si="32"/>
        <v>0</v>
      </c>
      <c r="F151" s="10">
        <f t="shared" si="33"/>
        <v>0</v>
      </c>
      <c r="G151" s="58"/>
      <c r="H151" s="10">
        <f t="shared" si="34"/>
        <v>0</v>
      </c>
      <c r="I151" s="58"/>
      <c r="J151" s="66"/>
      <c r="K151" s="66"/>
      <c r="L151" s="66"/>
      <c r="M151" s="10">
        <f t="shared" si="35"/>
        <v>0</v>
      </c>
      <c r="P151"/>
    </row>
    <row r="152" spans="1:16" x14ac:dyDescent="0.25">
      <c r="A152" s="58"/>
      <c r="B152" s="58"/>
      <c r="C152" s="58"/>
      <c r="D152" s="58"/>
      <c r="E152" s="10">
        <f t="shared" si="32"/>
        <v>0</v>
      </c>
      <c r="F152" s="10">
        <f t="shared" si="33"/>
        <v>0</v>
      </c>
      <c r="G152" s="58"/>
      <c r="H152" s="10">
        <f t="shared" si="34"/>
        <v>0</v>
      </c>
      <c r="I152" s="58"/>
      <c r="J152" s="66"/>
      <c r="K152" s="66"/>
      <c r="L152" s="66"/>
      <c r="M152" s="10">
        <f t="shared" si="35"/>
        <v>0</v>
      </c>
      <c r="P152"/>
    </row>
    <row r="153" spans="1:16" x14ac:dyDescent="0.25">
      <c r="A153" s="58"/>
      <c r="B153" s="58"/>
      <c r="C153" s="58"/>
      <c r="D153" s="58"/>
      <c r="E153" s="10">
        <f t="shared" si="32"/>
        <v>0</v>
      </c>
      <c r="F153" s="10">
        <f t="shared" si="33"/>
        <v>0</v>
      </c>
      <c r="G153" s="58"/>
      <c r="H153" s="10">
        <f t="shared" si="34"/>
        <v>0</v>
      </c>
      <c r="I153" s="58"/>
      <c r="J153" s="66"/>
      <c r="K153" s="66"/>
      <c r="L153" s="66"/>
      <c r="M153" s="10">
        <f t="shared" si="35"/>
        <v>0</v>
      </c>
      <c r="P153"/>
    </row>
    <row r="154" spans="1:16" x14ac:dyDescent="0.25">
      <c r="A154" s="58"/>
      <c r="B154" s="58"/>
      <c r="C154" s="58"/>
      <c r="D154" s="58"/>
      <c r="E154" s="10">
        <f t="shared" si="32"/>
        <v>0</v>
      </c>
      <c r="F154" s="10">
        <f t="shared" si="33"/>
        <v>0</v>
      </c>
      <c r="G154" s="58"/>
      <c r="H154" s="10">
        <f t="shared" si="34"/>
        <v>0</v>
      </c>
      <c r="I154" s="58"/>
      <c r="J154" s="66"/>
      <c r="K154" s="66"/>
      <c r="L154" s="66"/>
      <c r="M154" s="10">
        <f t="shared" si="35"/>
        <v>0</v>
      </c>
      <c r="P154"/>
    </row>
    <row r="155" spans="1:16" x14ac:dyDescent="0.25">
      <c r="A155" s="58"/>
      <c r="B155" s="58"/>
      <c r="C155" s="58"/>
      <c r="D155" s="58"/>
      <c r="E155" s="10">
        <f t="shared" si="32"/>
        <v>0</v>
      </c>
      <c r="F155" s="10">
        <f t="shared" si="33"/>
        <v>0</v>
      </c>
      <c r="G155" s="58"/>
      <c r="H155" s="10">
        <f t="shared" si="34"/>
        <v>0</v>
      </c>
      <c r="I155" s="58"/>
      <c r="J155" s="66"/>
      <c r="K155" s="66"/>
      <c r="L155" s="66"/>
      <c r="M155" s="10">
        <f t="shared" si="35"/>
        <v>0</v>
      </c>
      <c r="P155"/>
    </row>
    <row r="156" spans="1:16" x14ac:dyDescent="0.25">
      <c r="A156" s="58"/>
      <c r="B156" s="58"/>
      <c r="C156" s="58"/>
      <c r="D156" s="58"/>
      <c r="E156" s="10">
        <f t="shared" si="32"/>
        <v>0</v>
      </c>
      <c r="F156" s="10">
        <f t="shared" si="33"/>
        <v>0</v>
      </c>
      <c r="G156" s="58"/>
      <c r="H156" s="10">
        <f t="shared" si="34"/>
        <v>0</v>
      </c>
      <c r="I156" s="58"/>
      <c r="J156" s="66"/>
      <c r="K156" s="66"/>
      <c r="L156" s="66"/>
      <c r="M156" s="10">
        <f t="shared" si="35"/>
        <v>0</v>
      </c>
      <c r="P156"/>
    </row>
    <row r="157" spans="1:16" x14ac:dyDescent="0.25">
      <c r="A157" s="58"/>
      <c r="B157" s="58"/>
      <c r="C157" s="58"/>
      <c r="D157" s="58"/>
      <c r="E157" s="10">
        <f t="shared" si="32"/>
        <v>0</v>
      </c>
      <c r="F157" s="10">
        <f t="shared" si="33"/>
        <v>0</v>
      </c>
      <c r="G157" s="58"/>
      <c r="H157" s="10">
        <f t="shared" si="34"/>
        <v>0</v>
      </c>
      <c r="I157" s="58"/>
      <c r="J157" s="66"/>
      <c r="K157" s="66"/>
      <c r="L157" s="66"/>
      <c r="M157" s="10">
        <f t="shared" si="35"/>
        <v>0</v>
      </c>
      <c r="P157"/>
    </row>
    <row r="158" spans="1:16" x14ac:dyDescent="0.25">
      <c r="A158" s="58"/>
      <c r="B158" s="58"/>
      <c r="C158" s="58"/>
      <c r="D158" s="58"/>
      <c r="E158" s="10">
        <f t="shared" si="32"/>
        <v>0</v>
      </c>
      <c r="F158" s="10">
        <f t="shared" si="33"/>
        <v>0</v>
      </c>
      <c r="G158" s="58"/>
      <c r="H158" s="10">
        <f t="shared" si="34"/>
        <v>0</v>
      </c>
      <c r="I158" s="58"/>
      <c r="J158" s="66"/>
      <c r="K158" s="66"/>
      <c r="L158" s="66"/>
      <c r="M158" s="10">
        <f t="shared" si="35"/>
        <v>0</v>
      </c>
      <c r="P158"/>
    </row>
    <row r="159" spans="1:16" x14ac:dyDescent="0.25">
      <c r="A159" s="58"/>
      <c r="B159" s="58"/>
      <c r="C159" s="58"/>
      <c r="D159" s="58"/>
      <c r="E159" s="10">
        <f t="shared" si="32"/>
        <v>0</v>
      </c>
      <c r="F159" s="10">
        <f t="shared" si="33"/>
        <v>0</v>
      </c>
      <c r="G159" s="58"/>
      <c r="H159" s="10">
        <f t="shared" si="34"/>
        <v>0</v>
      </c>
      <c r="I159" s="58"/>
      <c r="J159" s="66"/>
      <c r="K159" s="66"/>
      <c r="L159" s="66"/>
      <c r="M159" s="10">
        <f t="shared" si="35"/>
        <v>0</v>
      </c>
      <c r="P159"/>
    </row>
    <row r="160" spans="1:16" x14ac:dyDescent="0.25">
      <c r="A160" s="58"/>
      <c r="B160" s="58"/>
      <c r="C160" s="58"/>
      <c r="D160" s="58"/>
      <c r="E160" s="10">
        <f t="shared" si="32"/>
        <v>0</v>
      </c>
      <c r="F160" s="10">
        <f t="shared" si="33"/>
        <v>0</v>
      </c>
      <c r="G160" s="58"/>
      <c r="H160" s="10">
        <f t="shared" si="34"/>
        <v>0</v>
      </c>
      <c r="I160" s="58"/>
      <c r="J160" s="66"/>
      <c r="K160" s="66"/>
      <c r="L160" s="66"/>
      <c r="M160" s="10">
        <f t="shared" si="35"/>
        <v>0</v>
      </c>
      <c r="P160"/>
    </row>
    <row r="161" spans="1:16" x14ac:dyDescent="0.25">
      <c r="A161" s="58"/>
      <c r="B161" s="58"/>
      <c r="C161" s="58"/>
      <c r="D161" s="58"/>
      <c r="E161" s="10">
        <f t="shared" si="32"/>
        <v>0</v>
      </c>
      <c r="F161" s="10">
        <f t="shared" si="33"/>
        <v>0</v>
      </c>
      <c r="G161" s="58"/>
      <c r="H161" s="10">
        <f t="shared" si="34"/>
        <v>0</v>
      </c>
      <c r="I161" s="58"/>
      <c r="J161" s="66"/>
      <c r="K161" s="66"/>
      <c r="L161" s="66"/>
      <c r="M161" s="10">
        <f t="shared" si="35"/>
        <v>0</v>
      </c>
      <c r="P161"/>
    </row>
    <row r="162" spans="1:16" x14ac:dyDescent="0.25">
      <c r="A162" s="58"/>
      <c r="B162" s="58"/>
      <c r="C162" s="58"/>
      <c r="D162" s="58"/>
      <c r="E162" s="10">
        <f t="shared" si="32"/>
        <v>0</v>
      </c>
      <c r="F162" s="10">
        <f t="shared" si="33"/>
        <v>0</v>
      </c>
      <c r="G162" s="58"/>
      <c r="H162" s="10">
        <f t="shared" si="34"/>
        <v>0</v>
      </c>
      <c r="I162" s="58"/>
      <c r="J162" s="66"/>
      <c r="K162" s="66"/>
      <c r="L162" s="66"/>
      <c r="M162" s="10">
        <f t="shared" si="35"/>
        <v>0</v>
      </c>
      <c r="P162"/>
    </row>
    <row r="163" spans="1:16" x14ac:dyDescent="0.25">
      <c r="A163" s="58"/>
      <c r="B163" s="58"/>
      <c r="C163" s="58"/>
      <c r="D163" s="58"/>
      <c r="E163" s="10">
        <f t="shared" si="32"/>
        <v>0</v>
      </c>
      <c r="F163" s="10">
        <f t="shared" si="33"/>
        <v>0</v>
      </c>
      <c r="G163" s="58"/>
      <c r="H163" s="10">
        <f t="shared" si="34"/>
        <v>0</v>
      </c>
      <c r="I163" s="58"/>
      <c r="J163" s="66"/>
      <c r="K163" s="66"/>
      <c r="L163" s="66"/>
      <c r="M163" s="10">
        <f t="shared" si="35"/>
        <v>0</v>
      </c>
      <c r="P163"/>
    </row>
    <row r="164" spans="1:16" ht="15.75" thickBot="1" x14ac:dyDescent="0.3">
      <c r="A164" s="11"/>
      <c r="B164" s="11"/>
      <c r="C164" s="13" t="s">
        <v>48</v>
      </c>
      <c r="D164" s="3">
        <f>SUM(D149:D163)</f>
        <v>0</v>
      </c>
      <c r="E164" s="12" t="s">
        <v>49</v>
      </c>
      <c r="F164" s="3">
        <f>SUM(F149:F163)</f>
        <v>0</v>
      </c>
      <c r="G164" s="13" t="s">
        <v>50</v>
      </c>
      <c r="H164" s="3">
        <f>SUM(H149:H163)</f>
        <v>0</v>
      </c>
      <c r="I164" s="78"/>
      <c r="J164" s="12" t="s">
        <v>51</v>
      </c>
      <c r="K164" s="20"/>
      <c r="L164" s="20"/>
      <c r="M164" s="10">
        <f>SUM(M149:M163)</f>
        <v>0</v>
      </c>
    </row>
    <row r="165" spans="1:16" x14ac:dyDescent="0.25">
      <c r="A165" s="19" t="s">
        <v>38</v>
      </c>
      <c r="B165" s="65"/>
    </row>
    <row r="166" spans="1:16" ht="60" x14ac:dyDescent="0.25">
      <c r="A166" s="6" t="s">
        <v>39</v>
      </c>
      <c r="B166" s="7" t="s">
        <v>40</v>
      </c>
      <c r="C166" s="7" t="s">
        <v>41</v>
      </c>
      <c r="D166" s="8" t="s">
        <v>26</v>
      </c>
      <c r="E166" s="8" t="s">
        <v>42</v>
      </c>
      <c r="F166" s="7" t="s">
        <v>43</v>
      </c>
      <c r="G166" s="7" t="s">
        <v>44</v>
      </c>
      <c r="H166" s="7" t="s">
        <v>45</v>
      </c>
      <c r="I166" s="27" t="s">
        <v>28</v>
      </c>
      <c r="J166" s="23" t="s">
        <v>46</v>
      </c>
      <c r="K166" s="23" t="s">
        <v>30</v>
      </c>
      <c r="L166" s="23" t="s">
        <v>47</v>
      </c>
      <c r="M166" s="7" t="s">
        <v>31</v>
      </c>
      <c r="P166"/>
    </row>
    <row r="167" spans="1:16" x14ac:dyDescent="0.25">
      <c r="A167" s="58"/>
      <c r="B167" s="58"/>
      <c r="C167" s="58"/>
      <c r="D167" s="58"/>
      <c r="E167" s="10">
        <f t="shared" ref="E167:E181" si="36">C167+D167</f>
        <v>0</v>
      </c>
      <c r="F167" s="10">
        <f t="shared" ref="F167:F181" si="37">B167-E167</f>
        <v>0</v>
      </c>
      <c r="G167" s="58"/>
      <c r="H167" s="10">
        <f t="shared" ref="H167:H181" si="38">C167+G167</f>
        <v>0</v>
      </c>
      <c r="I167" s="58"/>
      <c r="J167" s="66"/>
      <c r="K167" s="66"/>
      <c r="L167" s="66"/>
      <c r="M167" s="10">
        <f>(B167+G167)*I167/100</f>
        <v>0</v>
      </c>
      <c r="P167"/>
    </row>
    <row r="168" spans="1:16" x14ac:dyDescent="0.25">
      <c r="A168" s="58"/>
      <c r="B168" s="58"/>
      <c r="C168" s="58"/>
      <c r="D168" s="58"/>
      <c r="E168" s="10">
        <f t="shared" si="36"/>
        <v>0</v>
      </c>
      <c r="F168" s="10">
        <f t="shared" si="37"/>
        <v>0</v>
      </c>
      <c r="G168" s="58"/>
      <c r="H168" s="10">
        <f t="shared" si="38"/>
        <v>0</v>
      </c>
      <c r="I168" s="58"/>
      <c r="J168" s="66"/>
      <c r="K168" s="66"/>
      <c r="L168" s="66"/>
      <c r="M168" s="10">
        <f t="shared" ref="M168:M181" si="39">(B168+G168)*I168/100</f>
        <v>0</v>
      </c>
      <c r="P168"/>
    </row>
    <row r="169" spans="1:16" x14ac:dyDescent="0.25">
      <c r="A169" s="58"/>
      <c r="B169" s="58"/>
      <c r="C169" s="58"/>
      <c r="D169" s="58"/>
      <c r="E169" s="10">
        <f t="shared" si="36"/>
        <v>0</v>
      </c>
      <c r="F169" s="10">
        <f t="shared" si="37"/>
        <v>0</v>
      </c>
      <c r="G169" s="58"/>
      <c r="H169" s="10">
        <f t="shared" si="38"/>
        <v>0</v>
      </c>
      <c r="I169" s="58"/>
      <c r="J169" s="66"/>
      <c r="K169" s="66"/>
      <c r="L169" s="66"/>
      <c r="M169" s="10">
        <f t="shared" si="39"/>
        <v>0</v>
      </c>
      <c r="P169"/>
    </row>
    <row r="170" spans="1:16" x14ac:dyDescent="0.25">
      <c r="A170" s="58"/>
      <c r="B170" s="58"/>
      <c r="C170" s="58"/>
      <c r="D170" s="58"/>
      <c r="E170" s="10">
        <f t="shared" si="36"/>
        <v>0</v>
      </c>
      <c r="F170" s="10">
        <f t="shared" si="37"/>
        <v>0</v>
      </c>
      <c r="G170" s="58"/>
      <c r="H170" s="10">
        <f t="shared" si="38"/>
        <v>0</v>
      </c>
      <c r="I170" s="58"/>
      <c r="J170" s="66"/>
      <c r="K170" s="66"/>
      <c r="L170" s="66"/>
      <c r="M170" s="10">
        <f t="shared" si="39"/>
        <v>0</v>
      </c>
      <c r="P170"/>
    </row>
    <row r="171" spans="1:16" x14ac:dyDescent="0.25">
      <c r="A171" s="58"/>
      <c r="B171" s="58"/>
      <c r="C171" s="58"/>
      <c r="D171" s="58"/>
      <c r="E171" s="10">
        <f t="shared" si="36"/>
        <v>0</v>
      </c>
      <c r="F171" s="10">
        <f t="shared" si="37"/>
        <v>0</v>
      </c>
      <c r="G171" s="58"/>
      <c r="H171" s="10">
        <f t="shared" si="38"/>
        <v>0</v>
      </c>
      <c r="I171" s="58"/>
      <c r="J171" s="66"/>
      <c r="K171" s="66"/>
      <c r="L171" s="66"/>
      <c r="M171" s="10">
        <f t="shared" si="39"/>
        <v>0</v>
      </c>
      <c r="P171"/>
    </row>
    <row r="172" spans="1:16" x14ac:dyDescent="0.25">
      <c r="A172" s="58"/>
      <c r="B172" s="58"/>
      <c r="C172" s="58"/>
      <c r="D172" s="58"/>
      <c r="E172" s="10">
        <f t="shared" si="36"/>
        <v>0</v>
      </c>
      <c r="F172" s="10">
        <f t="shared" si="37"/>
        <v>0</v>
      </c>
      <c r="G172" s="58"/>
      <c r="H172" s="10">
        <f t="shared" si="38"/>
        <v>0</v>
      </c>
      <c r="I172" s="58"/>
      <c r="J172" s="66"/>
      <c r="K172" s="66"/>
      <c r="L172" s="66"/>
      <c r="M172" s="10">
        <f t="shared" si="39"/>
        <v>0</v>
      </c>
      <c r="P172"/>
    </row>
    <row r="173" spans="1:16" x14ac:dyDescent="0.25">
      <c r="A173" s="58"/>
      <c r="B173" s="58"/>
      <c r="C173" s="58"/>
      <c r="D173" s="58"/>
      <c r="E173" s="10">
        <f t="shared" si="36"/>
        <v>0</v>
      </c>
      <c r="F173" s="10">
        <f t="shared" si="37"/>
        <v>0</v>
      </c>
      <c r="G173" s="58"/>
      <c r="H173" s="10">
        <f t="shared" si="38"/>
        <v>0</v>
      </c>
      <c r="I173" s="58"/>
      <c r="J173" s="66"/>
      <c r="K173" s="66"/>
      <c r="L173" s="66"/>
      <c r="M173" s="10">
        <f t="shared" si="39"/>
        <v>0</v>
      </c>
      <c r="P173"/>
    </row>
    <row r="174" spans="1:16" x14ac:dyDescent="0.25">
      <c r="A174" s="58"/>
      <c r="B174" s="58"/>
      <c r="C174" s="58"/>
      <c r="D174" s="58"/>
      <c r="E174" s="10">
        <f t="shared" si="36"/>
        <v>0</v>
      </c>
      <c r="F174" s="10">
        <f t="shared" si="37"/>
        <v>0</v>
      </c>
      <c r="G174" s="58"/>
      <c r="H174" s="10">
        <f t="shared" si="38"/>
        <v>0</v>
      </c>
      <c r="I174" s="58"/>
      <c r="J174" s="66"/>
      <c r="K174" s="66"/>
      <c r="L174" s="66"/>
      <c r="M174" s="10">
        <f t="shared" si="39"/>
        <v>0</v>
      </c>
      <c r="P174"/>
    </row>
    <row r="175" spans="1:16" x14ac:dyDescent="0.25">
      <c r="A175" s="58"/>
      <c r="B175" s="58"/>
      <c r="C175" s="58"/>
      <c r="D175" s="58"/>
      <c r="E175" s="10">
        <f t="shared" si="36"/>
        <v>0</v>
      </c>
      <c r="F175" s="10">
        <f t="shared" si="37"/>
        <v>0</v>
      </c>
      <c r="G175" s="58"/>
      <c r="H175" s="10">
        <f t="shared" si="38"/>
        <v>0</v>
      </c>
      <c r="I175" s="58"/>
      <c r="J175" s="66"/>
      <c r="K175" s="66"/>
      <c r="L175" s="66"/>
      <c r="M175" s="10">
        <f t="shared" si="39"/>
        <v>0</v>
      </c>
      <c r="P175"/>
    </row>
    <row r="176" spans="1:16" x14ac:dyDescent="0.25">
      <c r="A176" s="58"/>
      <c r="B176" s="58"/>
      <c r="C176" s="58"/>
      <c r="D176" s="58"/>
      <c r="E176" s="10">
        <f t="shared" si="36"/>
        <v>0</v>
      </c>
      <c r="F176" s="10">
        <f t="shared" si="37"/>
        <v>0</v>
      </c>
      <c r="G176" s="58"/>
      <c r="H176" s="10">
        <f t="shared" si="38"/>
        <v>0</v>
      </c>
      <c r="I176" s="58"/>
      <c r="J176" s="66"/>
      <c r="K176" s="66"/>
      <c r="L176" s="66"/>
      <c r="M176" s="10">
        <f t="shared" si="39"/>
        <v>0</v>
      </c>
      <c r="P176"/>
    </row>
    <row r="177" spans="1:16" x14ac:dyDescent="0.25">
      <c r="A177" s="58"/>
      <c r="B177" s="58"/>
      <c r="C177" s="58"/>
      <c r="D177" s="58"/>
      <c r="E177" s="10">
        <f t="shared" si="36"/>
        <v>0</v>
      </c>
      <c r="F177" s="10">
        <f t="shared" si="37"/>
        <v>0</v>
      </c>
      <c r="G177" s="58"/>
      <c r="H177" s="10">
        <f t="shared" si="38"/>
        <v>0</v>
      </c>
      <c r="I177" s="58"/>
      <c r="J177" s="66"/>
      <c r="K177" s="66"/>
      <c r="L177" s="66"/>
      <c r="M177" s="10">
        <f t="shared" si="39"/>
        <v>0</v>
      </c>
      <c r="P177"/>
    </row>
    <row r="178" spans="1:16" x14ac:dyDescent="0.25">
      <c r="A178" s="58"/>
      <c r="B178" s="58"/>
      <c r="C178" s="58"/>
      <c r="D178" s="58"/>
      <c r="E178" s="10">
        <f t="shared" si="36"/>
        <v>0</v>
      </c>
      <c r="F178" s="10">
        <f t="shared" si="37"/>
        <v>0</v>
      </c>
      <c r="G178" s="58"/>
      <c r="H178" s="10">
        <f t="shared" si="38"/>
        <v>0</v>
      </c>
      <c r="I178" s="58"/>
      <c r="J178" s="66"/>
      <c r="K178" s="66"/>
      <c r="L178" s="66"/>
      <c r="M178" s="10">
        <f t="shared" si="39"/>
        <v>0</v>
      </c>
      <c r="P178"/>
    </row>
    <row r="179" spans="1:16" x14ac:dyDescent="0.25">
      <c r="A179" s="58"/>
      <c r="B179" s="58"/>
      <c r="C179" s="58"/>
      <c r="D179" s="58"/>
      <c r="E179" s="10">
        <f t="shared" si="36"/>
        <v>0</v>
      </c>
      <c r="F179" s="10">
        <f t="shared" si="37"/>
        <v>0</v>
      </c>
      <c r="G179" s="58"/>
      <c r="H179" s="10">
        <f t="shared" si="38"/>
        <v>0</v>
      </c>
      <c r="I179" s="58"/>
      <c r="J179" s="66"/>
      <c r="K179" s="66"/>
      <c r="L179" s="66"/>
      <c r="M179" s="10">
        <f t="shared" si="39"/>
        <v>0</v>
      </c>
      <c r="P179"/>
    </row>
    <row r="180" spans="1:16" x14ac:dyDescent="0.25">
      <c r="A180" s="58"/>
      <c r="B180" s="58"/>
      <c r="C180" s="58"/>
      <c r="D180" s="58"/>
      <c r="E180" s="10">
        <f t="shared" si="36"/>
        <v>0</v>
      </c>
      <c r="F180" s="10">
        <f t="shared" si="37"/>
        <v>0</v>
      </c>
      <c r="G180" s="58"/>
      <c r="H180" s="10">
        <f t="shared" si="38"/>
        <v>0</v>
      </c>
      <c r="I180" s="58"/>
      <c r="J180" s="66"/>
      <c r="K180" s="66"/>
      <c r="L180" s="66"/>
      <c r="M180" s="10">
        <f t="shared" si="39"/>
        <v>0</v>
      </c>
      <c r="P180"/>
    </row>
    <row r="181" spans="1:16" x14ac:dyDescent="0.25">
      <c r="A181" s="58"/>
      <c r="B181" s="58"/>
      <c r="C181" s="58"/>
      <c r="D181" s="58"/>
      <c r="E181" s="10">
        <f t="shared" si="36"/>
        <v>0</v>
      </c>
      <c r="F181" s="10">
        <f t="shared" si="37"/>
        <v>0</v>
      </c>
      <c r="G181" s="58"/>
      <c r="H181" s="10">
        <f t="shared" si="38"/>
        <v>0</v>
      </c>
      <c r="I181" s="58"/>
      <c r="J181" s="66"/>
      <c r="K181" s="66"/>
      <c r="L181" s="66"/>
      <c r="M181" s="10">
        <f t="shared" si="39"/>
        <v>0</v>
      </c>
      <c r="P181"/>
    </row>
    <row r="182" spans="1:16" ht="15.75" thickBot="1" x14ac:dyDescent="0.3">
      <c r="A182" s="11"/>
      <c r="B182" s="11"/>
      <c r="C182" s="13" t="s">
        <v>48</v>
      </c>
      <c r="D182" s="3">
        <f>SUM(D167:D181)</f>
        <v>0</v>
      </c>
      <c r="E182" s="12" t="s">
        <v>49</v>
      </c>
      <c r="F182" s="3">
        <f>SUM(F167:F181)</f>
        <v>0</v>
      </c>
      <c r="G182" s="13" t="s">
        <v>50</v>
      </c>
      <c r="H182" s="3">
        <f>SUM(H167:H181)</f>
        <v>0</v>
      </c>
      <c r="I182" s="78"/>
      <c r="J182" s="12" t="s">
        <v>51</v>
      </c>
      <c r="K182" s="20"/>
      <c r="L182" s="20"/>
      <c r="M182" s="10">
        <f>SUM(M167:M181)</f>
        <v>0</v>
      </c>
    </row>
    <row r="183" spans="1:16" x14ac:dyDescent="0.25">
      <c r="A183" s="19" t="s">
        <v>38</v>
      </c>
      <c r="B183" s="65"/>
    </row>
    <row r="184" spans="1:16" ht="60" x14ac:dyDescent="0.25">
      <c r="A184" s="6" t="s">
        <v>39</v>
      </c>
      <c r="B184" s="7" t="s">
        <v>40</v>
      </c>
      <c r="C184" s="7" t="s">
        <v>41</v>
      </c>
      <c r="D184" s="8" t="s">
        <v>26</v>
      </c>
      <c r="E184" s="8" t="s">
        <v>42</v>
      </c>
      <c r="F184" s="7" t="s">
        <v>43</v>
      </c>
      <c r="G184" s="7" t="s">
        <v>44</v>
      </c>
      <c r="H184" s="7" t="s">
        <v>45</v>
      </c>
      <c r="I184" s="27" t="s">
        <v>28</v>
      </c>
      <c r="J184" s="23" t="s">
        <v>46</v>
      </c>
      <c r="K184" s="23" t="s">
        <v>30</v>
      </c>
      <c r="L184" s="23" t="s">
        <v>47</v>
      </c>
      <c r="M184" s="7" t="s">
        <v>31</v>
      </c>
      <c r="P184"/>
    </row>
    <row r="185" spans="1:16" x14ac:dyDescent="0.25">
      <c r="A185" s="58"/>
      <c r="B185" s="58"/>
      <c r="C185" s="58"/>
      <c r="D185" s="58"/>
      <c r="E185" s="10">
        <f t="shared" ref="E185:E199" si="40">C185+D185</f>
        <v>0</v>
      </c>
      <c r="F185" s="10">
        <f t="shared" ref="F185:F199" si="41">B185-E185</f>
        <v>0</v>
      </c>
      <c r="G185" s="58"/>
      <c r="H185" s="10">
        <f t="shared" ref="H185:H199" si="42">C185+G185</f>
        <v>0</v>
      </c>
      <c r="I185" s="58"/>
      <c r="J185" s="66"/>
      <c r="K185" s="66"/>
      <c r="L185" s="66"/>
      <c r="M185" s="10">
        <f>(B185+G185)*I185/100</f>
        <v>0</v>
      </c>
      <c r="P185"/>
    </row>
    <row r="186" spans="1:16" x14ac:dyDescent="0.25">
      <c r="A186" s="58"/>
      <c r="B186" s="58"/>
      <c r="C186" s="58"/>
      <c r="D186" s="58"/>
      <c r="E186" s="10">
        <f t="shared" si="40"/>
        <v>0</v>
      </c>
      <c r="F186" s="10">
        <f t="shared" si="41"/>
        <v>0</v>
      </c>
      <c r="G186" s="58"/>
      <c r="H186" s="10">
        <f t="shared" si="42"/>
        <v>0</v>
      </c>
      <c r="I186" s="58"/>
      <c r="J186" s="66"/>
      <c r="K186" s="66"/>
      <c r="L186" s="66"/>
      <c r="M186" s="10">
        <f t="shared" ref="M186:M199" si="43">(B186+G186)*I186/100</f>
        <v>0</v>
      </c>
      <c r="P186"/>
    </row>
    <row r="187" spans="1:16" x14ac:dyDescent="0.25">
      <c r="A187" s="58"/>
      <c r="B187" s="58"/>
      <c r="C187" s="58"/>
      <c r="D187" s="58"/>
      <c r="E187" s="10">
        <f t="shared" si="40"/>
        <v>0</v>
      </c>
      <c r="F187" s="10">
        <f t="shared" si="41"/>
        <v>0</v>
      </c>
      <c r="G187" s="58"/>
      <c r="H187" s="10">
        <f t="shared" si="42"/>
        <v>0</v>
      </c>
      <c r="I187" s="58"/>
      <c r="J187" s="66"/>
      <c r="K187" s="66"/>
      <c r="L187" s="66"/>
      <c r="M187" s="10">
        <f t="shared" si="43"/>
        <v>0</v>
      </c>
      <c r="P187"/>
    </row>
    <row r="188" spans="1:16" x14ac:dyDescent="0.25">
      <c r="A188" s="58"/>
      <c r="B188" s="58"/>
      <c r="C188" s="58"/>
      <c r="D188" s="58"/>
      <c r="E188" s="10">
        <f t="shared" si="40"/>
        <v>0</v>
      </c>
      <c r="F188" s="10">
        <f t="shared" si="41"/>
        <v>0</v>
      </c>
      <c r="G188" s="58"/>
      <c r="H188" s="10">
        <f t="shared" si="42"/>
        <v>0</v>
      </c>
      <c r="I188" s="58"/>
      <c r="J188" s="66"/>
      <c r="K188" s="66"/>
      <c r="L188" s="66"/>
      <c r="M188" s="10">
        <f t="shared" si="43"/>
        <v>0</v>
      </c>
      <c r="P188"/>
    </row>
    <row r="189" spans="1:16" x14ac:dyDescent="0.25">
      <c r="A189" s="58"/>
      <c r="B189" s="58"/>
      <c r="C189" s="58"/>
      <c r="D189" s="58"/>
      <c r="E189" s="10">
        <f t="shared" si="40"/>
        <v>0</v>
      </c>
      <c r="F189" s="10">
        <f t="shared" si="41"/>
        <v>0</v>
      </c>
      <c r="G189" s="58"/>
      <c r="H189" s="10">
        <f t="shared" si="42"/>
        <v>0</v>
      </c>
      <c r="I189" s="58"/>
      <c r="J189" s="66"/>
      <c r="K189" s="66"/>
      <c r="L189" s="66"/>
      <c r="M189" s="10">
        <f t="shared" si="43"/>
        <v>0</v>
      </c>
      <c r="P189"/>
    </row>
    <row r="190" spans="1:16" x14ac:dyDescent="0.25">
      <c r="A190" s="58"/>
      <c r="B190" s="58"/>
      <c r="C190" s="58"/>
      <c r="D190" s="58"/>
      <c r="E190" s="10">
        <f t="shared" si="40"/>
        <v>0</v>
      </c>
      <c r="F190" s="10">
        <f t="shared" si="41"/>
        <v>0</v>
      </c>
      <c r="G190" s="58"/>
      <c r="H190" s="10">
        <f t="shared" si="42"/>
        <v>0</v>
      </c>
      <c r="I190" s="58"/>
      <c r="J190" s="66"/>
      <c r="K190" s="66"/>
      <c r="L190" s="66"/>
      <c r="M190" s="10">
        <f t="shared" si="43"/>
        <v>0</v>
      </c>
      <c r="P190"/>
    </row>
    <row r="191" spans="1:16" x14ac:dyDescent="0.25">
      <c r="A191" s="58"/>
      <c r="B191" s="58"/>
      <c r="C191" s="58"/>
      <c r="D191" s="58"/>
      <c r="E191" s="10">
        <f t="shared" si="40"/>
        <v>0</v>
      </c>
      <c r="F191" s="10">
        <f t="shared" si="41"/>
        <v>0</v>
      </c>
      <c r="G191" s="58"/>
      <c r="H191" s="10">
        <f t="shared" si="42"/>
        <v>0</v>
      </c>
      <c r="I191" s="58"/>
      <c r="J191" s="66"/>
      <c r="K191" s="66"/>
      <c r="L191" s="66"/>
      <c r="M191" s="10">
        <f t="shared" si="43"/>
        <v>0</v>
      </c>
      <c r="P191"/>
    </row>
    <row r="192" spans="1:16" x14ac:dyDescent="0.25">
      <c r="A192" s="58"/>
      <c r="B192" s="58"/>
      <c r="C192" s="58"/>
      <c r="D192" s="58"/>
      <c r="E192" s="10">
        <f t="shared" si="40"/>
        <v>0</v>
      </c>
      <c r="F192" s="10">
        <f t="shared" si="41"/>
        <v>0</v>
      </c>
      <c r="G192" s="58"/>
      <c r="H192" s="10">
        <f t="shared" si="42"/>
        <v>0</v>
      </c>
      <c r="I192" s="58"/>
      <c r="J192" s="66"/>
      <c r="K192" s="66"/>
      <c r="L192" s="66"/>
      <c r="M192" s="10">
        <f t="shared" si="43"/>
        <v>0</v>
      </c>
      <c r="P192"/>
    </row>
    <row r="193" spans="1:16" x14ac:dyDescent="0.25">
      <c r="A193" s="58"/>
      <c r="B193" s="58"/>
      <c r="C193" s="58"/>
      <c r="D193" s="58"/>
      <c r="E193" s="10">
        <f t="shared" si="40"/>
        <v>0</v>
      </c>
      <c r="F193" s="10">
        <f t="shared" si="41"/>
        <v>0</v>
      </c>
      <c r="G193" s="58"/>
      <c r="H193" s="10">
        <f t="shared" si="42"/>
        <v>0</v>
      </c>
      <c r="I193" s="58"/>
      <c r="J193" s="66"/>
      <c r="K193" s="66"/>
      <c r="L193" s="66"/>
      <c r="M193" s="10">
        <f t="shared" si="43"/>
        <v>0</v>
      </c>
      <c r="P193"/>
    </row>
    <row r="194" spans="1:16" x14ac:dyDescent="0.25">
      <c r="A194" s="58"/>
      <c r="B194" s="58"/>
      <c r="C194" s="58"/>
      <c r="D194" s="58"/>
      <c r="E194" s="10">
        <f t="shared" si="40"/>
        <v>0</v>
      </c>
      <c r="F194" s="10">
        <f t="shared" si="41"/>
        <v>0</v>
      </c>
      <c r="G194" s="58"/>
      <c r="H194" s="10">
        <f t="shared" si="42"/>
        <v>0</v>
      </c>
      <c r="I194" s="58"/>
      <c r="J194" s="66"/>
      <c r="K194" s="66"/>
      <c r="L194" s="66"/>
      <c r="M194" s="10">
        <f t="shared" si="43"/>
        <v>0</v>
      </c>
      <c r="P194"/>
    </row>
    <row r="195" spans="1:16" x14ac:dyDescent="0.25">
      <c r="A195" s="58"/>
      <c r="B195" s="58"/>
      <c r="C195" s="58"/>
      <c r="D195" s="58"/>
      <c r="E195" s="10">
        <f t="shared" si="40"/>
        <v>0</v>
      </c>
      <c r="F195" s="10">
        <f t="shared" si="41"/>
        <v>0</v>
      </c>
      <c r="G195" s="58"/>
      <c r="H195" s="10">
        <f t="shared" si="42"/>
        <v>0</v>
      </c>
      <c r="I195" s="58"/>
      <c r="J195" s="66"/>
      <c r="K195" s="66"/>
      <c r="L195" s="66"/>
      <c r="M195" s="10">
        <f t="shared" si="43"/>
        <v>0</v>
      </c>
      <c r="P195"/>
    </row>
    <row r="196" spans="1:16" x14ac:dyDescent="0.25">
      <c r="A196" s="58"/>
      <c r="B196" s="58"/>
      <c r="C196" s="58"/>
      <c r="D196" s="58"/>
      <c r="E196" s="10">
        <f t="shared" si="40"/>
        <v>0</v>
      </c>
      <c r="F196" s="10">
        <f t="shared" si="41"/>
        <v>0</v>
      </c>
      <c r="G196" s="58"/>
      <c r="H196" s="10">
        <f t="shared" si="42"/>
        <v>0</v>
      </c>
      <c r="I196" s="58"/>
      <c r="J196" s="66"/>
      <c r="K196" s="66"/>
      <c r="L196" s="66"/>
      <c r="M196" s="10">
        <f t="shared" si="43"/>
        <v>0</v>
      </c>
      <c r="P196"/>
    </row>
    <row r="197" spans="1:16" x14ac:dyDescent="0.25">
      <c r="A197" s="58"/>
      <c r="B197" s="58"/>
      <c r="C197" s="58"/>
      <c r="D197" s="58"/>
      <c r="E197" s="10">
        <f t="shared" si="40"/>
        <v>0</v>
      </c>
      <c r="F197" s="10">
        <f t="shared" si="41"/>
        <v>0</v>
      </c>
      <c r="G197" s="58"/>
      <c r="H197" s="10">
        <f t="shared" si="42"/>
        <v>0</v>
      </c>
      <c r="I197" s="58"/>
      <c r="J197" s="66"/>
      <c r="K197" s="66"/>
      <c r="L197" s="66"/>
      <c r="M197" s="10">
        <f t="shared" si="43"/>
        <v>0</v>
      </c>
      <c r="P197"/>
    </row>
    <row r="198" spans="1:16" x14ac:dyDescent="0.25">
      <c r="A198" s="58"/>
      <c r="B198" s="58"/>
      <c r="C198" s="58"/>
      <c r="D198" s="58"/>
      <c r="E198" s="10">
        <f t="shared" si="40"/>
        <v>0</v>
      </c>
      <c r="F198" s="10">
        <f t="shared" si="41"/>
        <v>0</v>
      </c>
      <c r="G198" s="58"/>
      <c r="H198" s="10">
        <f t="shared" si="42"/>
        <v>0</v>
      </c>
      <c r="I198" s="58"/>
      <c r="J198" s="66"/>
      <c r="K198" s="66"/>
      <c r="L198" s="66"/>
      <c r="M198" s="10">
        <f t="shared" si="43"/>
        <v>0</v>
      </c>
      <c r="P198"/>
    </row>
    <row r="199" spans="1:16" x14ac:dyDescent="0.25">
      <c r="A199" s="58"/>
      <c r="B199" s="58"/>
      <c r="C199" s="58"/>
      <c r="D199" s="58"/>
      <c r="E199" s="10">
        <f t="shared" si="40"/>
        <v>0</v>
      </c>
      <c r="F199" s="10">
        <f t="shared" si="41"/>
        <v>0</v>
      </c>
      <c r="G199" s="58"/>
      <c r="H199" s="10">
        <f t="shared" si="42"/>
        <v>0</v>
      </c>
      <c r="I199" s="58"/>
      <c r="J199" s="66"/>
      <c r="K199" s="66"/>
      <c r="L199" s="66"/>
      <c r="M199" s="10">
        <f t="shared" si="43"/>
        <v>0</v>
      </c>
      <c r="P199"/>
    </row>
    <row r="200" spans="1:16" ht="15.75" thickBot="1" x14ac:dyDescent="0.3">
      <c r="A200" s="11"/>
      <c r="B200" s="11"/>
      <c r="C200" s="13" t="s">
        <v>48</v>
      </c>
      <c r="D200" s="3">
        <f>SUM(D185:D199)</f>
        <v>0</v>
      </c>
      <c r="E200" s="12" t="s">
        <v>49</v>
      </c>
      <c r="F200" s="3">
        <f>SUM(F185:F199)</f>
        <v>0</v>
      </c>
      <c r="G200" s="13" t="s">
        <v>50</v>
      </c>
      <c r="H200" s="3">
        <f>SUM(H185:H199)</f>
        <v>0</v>
      </c>
      <c r="I200" s="78"/>
      <c r="J200" s="12" t="s">
        <v>51</v>
      </c>
      <c r="K200" s="20"/>
      <c r="L200" s="20"/>
      <c r="M200" s="10">
        <f>SUM(M185:M199)</f>
        <v>0</v>
      </c>
    </row>
    <row r="201" spans="1:16" x14ac:dyDescent="0.25">
      <c r="A201" s="19" t="s">
        <v>38</v>
      </c>
      <c r="B201" s="65"/>
    </row>
    <row r="202" spans="1:16" ht="60" x14ac:dyDescent="0.25">
      <c r="A202" s="6" t="s">
        <v>39</v>
      </c>
      <c r="B202" s="7" t="s">
        <v>40</v>
      </c>
      <c r="C202" s="7" t="s">
        <v>41</v>
      </c>
      <c r="D202" s="8" t="s">
        <v>26</v>
      </c>
      <c r="E202" s="8" t="s">
        <v>42</v>
      </c>
      <c r="F202" s="7" t="s">
        <v>43</v>
      </c>
      <c r="G202" s="7" t="s">
        <v>44</v>
      </c>
      <c r="H202" s="7" t="s">
        <v>45</v>
      </c>
      <c r="I202" s="27" t="s">
        <v>28</v>
      </c>
      <c r="J202" s="23" t="s">
        <v>46</v>
      </c>
      <c r="K202" s="23" t="s">
        <v>30</v>
      </c>
      <c r="L202" s="23" t="s">
        <v>47</v>
      </c>
      <c r="M202" s="7" t="s">
        <v>31</v>
      </c>
      <c r="P202"/>
    </row>
    <row r="203" spans="1:16" x14ac:dyDescent="0.25">
      <c r="A203" s="58"/>
      <c r="B203" s="58"/>
      <c r="C203" s="58"/>
      <c r="D203" s="58"/>
      <c r="E203" s="10">
        <f t="shared" ref="E203:E217" si="44">C203+D203</f>
        <v>0</v>
      </c>
      <c r="F203" s="10">
        <f t="shared" ref="F203:F217" si="45">B203-E203</f>
        <v>0</v>
      </c>
      <c r="G203" s="58"/>
      <c r="H203" s="10">
        <f t="shared" ref="H203:H217" si="46">C203+G203</f>
        <v>0</v>
      </c>
      <c r="I203" s="58"/>
      <c r="J203" s="66"/>
      <c r="K203" s="66"/>
      <c r="L203" s="66"/>
      <c r="M203" s="10">
        <f>(B203+G203)*I203/100</f>
        <v>0</v>
      </c>
      <c r="P203"/>
    </row>
    <row r="204" spans="1:16" x14ac:dyDescent="0.25">
      <c r="A204" s="58"/>
      <c r="B204" s="58"/>
      <c r="C204" s="58"/>
      <c r="D204" s="58"/>
      <c r="E204" s="10">
        <f t="shared" si="44"/>
        <v>0</v>
      </c>
      <c r="F204" s="10">
        <f t="shared" si="45"/>
        <v>0</v>
      </c>
      <c r="G204" s="58"/>
      <c r="H204" s="10">
        <f t="shared" si="46"/>
        <v>0</v>
      </c>
      <c r="I204" s="58"/>
      <c r="J204" s="66"/>
      <c r="K204" s="66"/>
      <c r="L204" s="66"/>
      <c r="M204" s="10">
        <f t="shared" ref="M204:M217" si="47">(B204+G204)*I204/100</f>
        <v>0</v>
      </c>
      <c r="P204"/>
    </row>
    <row r="205" spans="1:16" x14ac:dyDescent="0.25">
      <c r="A205" s="58"/>
      <c r="B205" s="58"/>
      <c r="C205" s="58"/>
      <c r="D205" s="58"/>
      <c r="E205" s="10">
        <f t="shared" si="44"/>
        <v>0</v>
      </c>
      <c r="F205" s="10">
        <f t="shared" si="45"/>
        <v>0</v>
      </c>
      <c r="G205" s="58"/>
      <c r="H205" s="10">
        <f t="shared" si="46"/>
        <v>0</v>
      </c>
      <c r="I205" s="58"/>
      <c r="J205" s="66"/>
      <c r="K205" s="66"/>
      <c r="L205" s="66"/>
      <c r="M205" s="10">
        <f t="shared" si="47"/>
        <v>0</v>
      </c>
      <c r="P205"/>
    </row>
    <row r="206" spans="1:16" x14ac:dyDescent="0.25">
      <c r="A206" s="58"/>
      <c r="B206" s="58"/>
      <c r="C206" s="58"/>
      <c r="D206" s="58"/>
      <c r="E206" s="10">
        <f t="shared" si="44"/>
        <v>0</v>
      </c>
      <c r="F206" s="10">
        <f t="shared" si="45"/>
        <v>0</v>
      </c>
      <c r="G206" s="58"/>
      <c r="H206" s="10">
        <f t="shared" si="46"/>
        <v>0</v>
      </c>
      <c r="I206" s="58"/>
      <c r="J206" s="66"/>
      <c r="K206" s="66"/>
      <c r="L206" s="66"/>
      <c r="M206" s="10">
        <f t="shared" si="47"/>
        <v>0</v>
      </c>
      <c r="P206"/>
    </row>
    <row r="207" spans="1:16" x14ac:dyDescent="0.25">
      <c r="A207" s="58"/>
      <c r="B207" s="58"/>
      <c r="C207" s="58"/>
      <c r="D207" s="58"/>
      <c r="E207" s="10">
        <f t="shared" si="44"/>
        <v>0</v>
      </c>
      <c r="F207" s="10">
        <f t="shared" si="45"/>
        <v>0</v>
      </c>
      <c r="G207" s="58"/>
      <c r="H207" s="10">
        <f t="shared" si="46"/>
        <v>0</v>
      </c>
      <c r="I207" s="58"/>
      <c r="J207" s="66"/>
      <c r="K207" s="66"/>
      <c r="L207" s="66"/>
      <c r="M207" s="10">
        <f t="shared" si="47"/>
        <v>0</v>
      </c>
      <c r="P207"/>
    </row>
    <row r="208" spans="1:16" x14ac:dyDescent="0.25">
      <c r="A208" s="58"/>
      <c r="B208" s="58"/>
      <c r="C208" s="58"/>
      <c r="D208" s="58"/>
      <c r="E208" s="10">
        <f t="shared" si="44"/>
        <v>0</v>
      </c>
      <c r="F208" s="10">
        <f t="shared" si="45"/>
        <v>0</v>
      </c>
      <c r="G208" s="58"/>
      <c r="H208" s="10">
        <f t="shared" si="46"/>
        <v>0</v>
      </c>
      <c r="I208" s="58"/>
      <c r="J208" s="66"/>
      <c r="K208" s="66"/>
      <c r="L208" s="66"/>
      <c r="M208" s="10">
        <f t="shared" si="47"/>
        <v>0</v>
      </c>
      <c r="P208"/>
    </row>
    <row r="209" spans="1:16" x14ac:dyDescent="0.25">
      <c r="A209" s="58"/>
      <c r="B209" s="58"/>
      <c r="C209" s="58"/>
      <c r="D209" s="58"/>
      <c r="E209" s="10">
        <f t="shared" si="44"/>
        <v>0</v>
      </c>
      <c r="F209" s="10">
        <f t="shared" si="45"/>
        <v>0</v>
      </c>
      <c r="G209" s="58"/>
      <c r="H209" s="10">
        <f t="shared" si="46"/>
        <v>0</v>
      </c>
      <c r="I209" s="58"/>
      <c r="J209" s="66"/>
      <c r="K209" s="66"/>
      <c r="L209" s="66"/>
      <c r="M209" s="10">
        <f t="shared" si="47"/>
        <v>0</v>
      </c>
      <c r="P209"/>
    </row>
    <row r="210" spans="1:16" x14ac:dyDescent="0.25">
      <c r="A210" s="58"/>
      <c r="B210" s="58"/>
      <c r="C210" s="58"/>
      <c r="D210" s="58"/>
      <c r="E210" s="10">
        <f t="shared" si="44"/>
        <v>0</v>
      </c>
      <c r="F210" s="10">
        <f t="shared" si="45"/>
        <v>0</v>
      </c>
      <c r="G210" s="58"/>
      <c r="H210" s="10">
        <f t="shared" si="46"/>
        <v>0</v>
      </c>
      <c r="I210" s="58"/>
      <c r="J210" s="66"/>
      <c r="K210" s="66"/>
      <c r="L210" s="66"/>
      <c r="M210" s="10">
        <f t="shared" si="47"/>
        <v>0</v>
      </c>
      <c r="P210"/>
    </row>
    <row r="211" spans="1:16" x14ac:dyDescent="0.25">
      <c r="A211" s="58"/>
      <c r="B211" s="58"/>
      <c r="C211" s="58"/>
      <c r="D211" s="58"/>
      <c r="E211" s="10">
        <f t="shared" si="44"/>
        <v>0</v>
      </c>
      <c r="F211" s="10">
        <f t="shared" si="45"/>
        <v>0</v>
      </c>
      <c r="G211" s="58"/>
      <c r="H211" s="10">
        <f t="shared" si="46"/>
        <v>0</v>
      </c>
      <c r="I211" s="58"/>
      <c r="J211" s="66"/>
      <c r="K211" s="66"/>
      <c r="L211" s="66"/>
      <c r="M211" s="10">
        <f t="shared" si="47"/>
        <v>0</v>
      </c>
      <c r="P211"/>
    </row>
    <row r="212" spans="1:16" x14ac:dyDescent="0.25">
      <c r="A212" s="58"/>
      <c r="B212" s="58"/>
      <c r="C212" s="58"/>
      <c r="D212" s="58"/>
      <c r="E212" s="10">
        <f t="shared" si="44"/>
        <v>0</v>
      </c>
      <c r="F212" s="10">
        <f t="shared" si="45"/>
        <v>0</v>
      </c>
      <c r="G212" s="58"/>
      <c r="H212" s="10">
        <f t="shared" si="46"/>
        <v>0</v>
      </c>
      <c r="I212" s="58"/>
      <c r="J212" s="66"/>
      <c r="K212" s="66"/>
      <c r="L212" s="66"/>
      <c r="M212" s="10">
        <f t="shared" si="47"/>
        <v>0</v>
      </c>
      <c r="P212"/>
    </row>
    <row r="213" spans="1:16" x14ac:dyDescent="0.25">
      <c r="A213" s="58"/>
      <c r="B213" s="58"/>
      <c r="C213" s="58"/>
      <c r="D213" s="58"/>
      <c r="E213" s="10">
        <f t="shared" si="44"/>
        <v>0</v>
      </c>
      <c r="F213" s="10">
        <f t="shared" si="45"/>
        <v>0</v>
      </c>
      <c r="G213" s="58"/>
      <c r="H213" s="10">
        <f t="shared" si="46"/>
        <v>0</v>
      </c>
      <c r="I213" s="58"/>
      <c r="J213" s="66"/>
      <c r="K213" s="66"/>
      <c r="L213" s="66"/>
      <c r="M213" s="10">
        <f t="shared" si="47"/>
        <v>0</v>
      </c>
      <c r="P213"/>
    </row>
    <row r="214" spans="1:16" x14ac:dyDescent="0.25">
      <c r="A214" s="58"/>
      <c r="B214" s="58"/>
      <c r="C214" s="58"/>
      <c r="D214" s="58"/>
      <c r="E214" s="10">
        <f t="shared" si="44"/>
        <v>0</v>
      </c>
      <c r="F214" s="10">
        <f t="shared" si="45"/>
        <v>0</v>
      </c>
      <c r="G214" s="58"/>
      <c r="H214" s="10">
        <f t="shared" si="46"/>
        <v>0</v>
      </c>
      <c r="I214" s="58"/>
      <c r="J214" s="66"/>
      <c r="K214" s="66"/>
      <c r="L214" s="66"/>
      <c r="M214" s="10">
        <f t="shared" si="47"/>
        <v>0</v>
      </c>
      <c r="P214"/>
    </row>
    <row r="215" spans="1:16" x14ac:dyDescent="0.25">
      <c r="A215" s="58"/>
      <c r="B215" s="58"/>
      <c r="C215" s="58"/>
      <c r="D215" s="58"/>
      <c r="E215" s="10">
        <f t="shared" si="44"/>
        <v>0</v>
      </c>
      <c r="F215" s="10">
        <f t="shared" si="45"/>
        <v>0</v>
      </c>
      <c r="G215" s="58"/>
      <c r="H215" s="10">
        <f t="shared" si="46"/>
        <v>0</v>
      </c>
      <c r="I215" s="58"/>
      <c r="J215" s="66"/>
      <c r="K215" s="66"/>
      <c r="L215" s="66"/>
      <c r="M215" s="10">
        <f t="shared" si="47"/>
        <v>0</v>
      </c>
      <c r="P215"/>
    </row>
    <row r="216" spans="1:16" x14ac:dyDescent="0.25">
      <c r="A216" s="58"/>
      <c r="B216" s="58"/>
      <c r="C216" s="58"/>
      <c r="D216" s="58"/>
      <c r="E216" s="10">
        <f t="shared" si="44"/>
        <v>0</v>
      </c>
      <c r="F216" s="10">
        <f t="shared" si="45"/>
        <v>0</v>
      </c>
      <c r="G216" s="58"/>
      <c r="H216" s="10">
        <f t="shared" si="46"/>
        <v>0</v>
      </c>
      <c r="I216" s="58"/>
      <c r="J216" s="66"/>
      <c r="K216" s="66"/>
      <c r="L216" s="66"/>
      <c r="M216" s="10">
        <f t="shared" si="47"/>
        <v>0</v>
      </c>
      <c r="P216"/>
    </row>
    <row r="217" spans="1:16" x14ac:dyDescent="0.25">
      <c r="A217" s="58"/>
      <c r="B217" s="58"/>
      <c r="C217" s="58"/>
      <c r="D217" s="58"/>
      <c r="E217" s="10">
        <f t="shared" si="44"/>
        <v>0</v>
      </c>
      <c r="F217" s="10">
        <f t="shared" si="45"/>
        <v>0</v>
      </c>
      <c r="G217" s="58"/>
      <c r="H217" s="10">
        <f t="shared" si="46"/>
        <v>0</v>
      </c>
      <c r="I217" s="58"/>
      <c r="J217" s="66"/>
      <c r="K217" s="66"/>
      <c r="L217" s="66"/>
      <c r="M217" s="10">
        <f t="shared" si="47"/>
        <v>0</v>
      </c>
      <c r="P217"/>
    </row>
    <row r="218" spans="1:16" ht="15.75" thickBot="1" x14ac:dyDescent="0.3">
      <c r="A218" s="11"/>
      <c r="B218" s="11"/>
      <c r="C218" s="13" t="s">
        <v>48</v>
      </c>
      <c r="D218" s="3">
        <f>SUM(D203:D217)</f>
        <v>0</v>
      </c>
      <c r="E218" s="12" t="s">
        <v>49</v>
      </c>
      <c r="F218" s="3">
        <f>SUM(F203:F217)</f>
        <v>0</v>
      </c>
      <c r="G218" s="13" t="s">
        <v>50</v>
      </c>
      <c r="H218" s="3">
        <f>SUM(H203:H217)</f>
        <v>0</v>
      </c>
      <c r="I218" s="78"/>
      <c r="J218" s="12" t="s">
        <v>51</v>
      </c>
      <c r="K218" s="20"/>
      <c r="L218" s="20"/>
      <c r="M218" s="10">
        <f>SUM(M203:M217)</f>
        <v>0</v>
      </c>
    </row>
    <row r="219" spans="1:16" x14ac:dyDescent="0.25">
      <c r="A219" s="19" t="s">
        <v>38</v>
      </c>
      <c r="B219" s="65"/>
    </row>
    <row r="220" spans="1:16" ht="60" x14ac:dyDescent="0.25">
      <c r="A220" s="6" t="s">
        <v>39</v>
      </c>
      <c r="B220" s="7" t="s">
        <v>40</v>
      </c>
      <c r="C220" s="7" t="s">
        <v>41</v>
      </c>
      <c r="D220" s="8" t="s">
        <v>26</v>
      </c>
      <c r="E220" s="8" t="s">
        <v>42</v>
      </c>
      <c r="F220" s="7" t="s">
        <v>43</v>
      </c>
      <c r="G220" s="7" t="s">
        <v>44</v>
      </c>
      <c r="H220" s="7" t="s">
        <v>45</v>
      </c>
      <c r="I220" s="27" t="s">
        <v>28</v>
      </c>
      <c r="J220" s="23" t="s">
        <v>46</v>
      </c>
      <c r="K220" s="23" t="s">
        <v>30</v>
      </c>
      <c r="L220" s="23" t="s">
        <v>47</v>
      </c>
      <c r="M220" s="7" t="s">
        <v>31</v>
      </c>
      <c r="P220"/>
    </row>
    <row r="221" spans="1:16" x14ac:dyDescent="0.25">
      <c r="A221" s="58"/>
      <c r="B221" s="58"/>
      <c r="C221" s="58"/>
      <c r="D221" s="58"/>
      <c r="E221" s="10">
        <f t="shared" ref="E221:E235" si="48">C221+D221</f>
        <v>0</v>
      </c>
      <c r="F221" s="10">
        <f t="shared" ref="F221:F235" si="49">B221-E221</f>
        <v>0</v>
      </c>
      <c r="G221" s="58"/>
      <c r="H221" s="10">
        <f t="shared" ref="H221:H235" si="50">C221+G221</f>
        <v>0</v>
      </c>
      <c r="I221" s="58"/>
      <c r="J221" s="66"/>
      <c r="K221" s="66"/>
      <c r="L221" s="66"/>
      <c r="M221" s="10">
        <f>(B221+G221)*I221/100</f>
        <v>0</v>
      </c>
      <c r="P221"/>
    </row>
    <row r="222" spans="1:16" x14ac:dyDescent="0.25">
      <c r="A222" s="58"/>
      <c r="B222" s="58"/>
      <c r="C222" s="58"/>
      <c r="D222" s="58"/>
      <c r="E222" s="10">
        <f t="shared" si="48"/>
        <v>0</v>
      </c>
      <c r="F222" s="10">
        <f t="shared" si="49"/>
        <v>0</v>
      </c>
      <c r="G222" s="58"/>
      <c r="H222" s="10">
        <f t="shared" si="50"/>
        <v>0</v>
      </c>
      <c r="I222" s="58"/>
      <c r="J222" s="66"/>
      <c r="K222" s="66"/>
      <c r="L222" s="66"/>
      <c r="M222" s="10">
        <f t="shared" ref="M222:M235" si="51">(B222+G222)*I222/100</f>
        <v>0</v>
      </c>
      <c r="P222"/>
    </row>
    <row r="223" spans="1:16" x14ac:dyDescent="0.25">
      <c r="A223" s="58"/>
      <c r="B223" s="58"/>
      <c r="C223" s="58"/>
      <c r="D223" s="58"/>
      <c r="E223" s="10">
        <f t="shared" si="48"/>
        <v>0</v>
      </c>
      <c r="F223" s="10">
        <f t="shared" si="49"/>
        <v>0</v>
      </c>
      <c r="G223" s="58"/>
      <c r="H223" s="10">
        <f t="shared" si="50"/>
        <v>0</v>
      </c>
      <c r="I223" s="58"/>
      <c r="J223" s="66"/>
      <c r="K223" s="66"/>
      <c r="L223" s="66"/>
      <c r="M223" s="10">
        <f t="shared" si="51"/>
        <v>0</v>
      </c>
      <c r="P223"/>
    </row>
    <row r="224" spans="1:16" x14ac:dyDescent="0.25">
      <c r="A224" s="58"/>
      <c r="B224" s="58"/>
      <c r="C224" s="58"/>
      <c r="D224" s="58"/>
      <c r="E224" s="10">
        <f t="shared" si="48"/>
        <v>0</v>
      </c>
      <c r="F224" s="10">
        <f t="shared" si="49"/>
        <v>0</v>
      </c>
      <c r="G224" s="58"/>
      <c r="H224" s="10">
        <f t="shared" si="50"/>
        <v>0</v>
      </c>
      <c r="I224" s="58"/>
      <c r="J224" s="66"/>
      <c r="K224" s="66"/>
      <c r="L224" s="66"/>
      <c r="M224" s="10">
        <f t="shared" si="51"/>
        <v>0</v>
      </c>
      <c r="P224"/>
    </row>
    <row r="225" spans="1:16" x14ac:dyDescent="0.25">
      <c r="A225" s="58"/>
      <c r="B225" s="58"/>
      <c r="C225" s="58"/>
      <c r="D225" s="58"/>
      <c r="E225" s="10">
        <f t="shared" si="48"/>
        <v>0</v>
      </c>
      <c r="F225" s="10">
        <f t="shared" si="49"/>
        <v>0</v>
      </c>
      <c r="G225" s="58"/>
      <c r="H225" s="10">
        <f t="shared" si="50"/>
        <v>0</v>
      </c>
      <c r="I225" s="58"/>
      <c r="J225" s="66"/>
      <c r="K225" s="66"/>
      <c r="L225" s="66"/>
      <c r="M225" s="10">
        <f t="shared" si="51"/>
        <v>0</v>
      </c>
      <c r="P225"/>
    </row>
    <row r="226" spans="1:16" x14ac:dyDescent="0.25">
      <c r="A226" s="58"/>
      <c r="B226" s="58"/>
      <c r="C226" s="58"/>
      <c r="D226" s="58"/>
      <c r="E226" s="10">
        <f t="shared" si="48"/>
        <v>0</v>
      </c>
      <c r="F226" s="10">
        <f t="shared" si="49"/>
        <v>0</v>
      </c>
      <c r="G226" s="58"/>
      <c r="H226" s="10">
        <f t="shared" si="50"/>
        <v>0</v>
      </c>
      <c r="I226" s="58"/>
      <c r="J226" s="66"/>
      <c r="K226" s="66"/>
      <c r="L226" s="66"/>
      <c r="M226" s="10">
        <f t="shared" si="51"/>
        <v>0</v>
      </c>
      <c r="P226"/>
    </row>
    <row r="227" spans="1:16" x14ac:dyDescent="0.25">
      <c r="A227" s="58"/>
      <c r="B227" s="58"/>
      <c r="C227" s="58"/>
      <c r="D227" s="58"/>
      <c r="E227" s="10">
        <f t="shared" si="48"/>
        <v>0</v>
      </c>
      <c r="F227" s="10">
        <f t="shared" si="49"/>
        <v>0</v>
      </c>
      <c r="G227" s="58"/>
      <c r="H227" s="10">
        <f t="shared" si="50"/>
        <v>0</v>
      </c>
      <c r="I227" s="58"/>
      <c r="J227" s="66"/>
      <c r="K227" s="66"/>
      <c r="L227" s="66"/>
      <c r="M227" s="10">
        <f t="shared" si="51"/>
        <v>0</v>
      </c>
      <c r="P227"/>
    </row>
    <row r="228" spans="1:16" x14ac:dyDescent="0.25">
      <c r="A228" s="58"/>
      <c r="B228" s="58"/>
      <c r="C228" s="58"/>
      <c r="D228" s="58"/>
      <c r="E228" s="10">
        <f t="shared" si="48"/>
        <v>0</v>
      </c>
      <c r="F228" s="10">
        <f t="shared" si="49"/>
        <v>0</v>
      </c>
      <c r="G228" s="58"/>
      <c r="H228" s="10">
        <f t="shared" si="50"/>
        <v>0</v>
      </c>
      <c r="I228" s="58"/>
      <c r="J228" s="66"/>
      <c r="K228" s="66"/>
      <c r="L228" s="66"/>
      <c r="M228" s="10">
        <f t="shared" si="51"/>
        <v>0</v>
      </c>
      <c r="P228"/>
    </row>
    <row r="229" spans="1:16" x14ac:dyDescent="0.25">
      <c r="A229" s="58"/>
      <c r="B229" s="58"/>
      <c r="C229" s="58"/>
      <c r="D229" s="58"/>
      <c r="E229" s="10">
        <f t="shared" si="48"/>
        <v>0</v>
      </c>
      <c r="F229" s="10">
        <f t="shared" si="49"/>
        <v>0</v>
      </c>
      <c r="G229" s="58"/>
      <c r="H229" s="10">
        <f t="shared" si="50"/>
        <v>0</v>
      </c>
      <c r="I229" s="58"/>
      <c r="J229" s="66"/>
      <c r="K229" s="66"/>
      <c r="L229" s="66"/>
      <c r="M229" s="10">
        <f t="shared" si="51"/>
        <v>0</v>
      </c>
      <c r="P229"/>
    </row>
    <row r="230" spans="1:16" x14ac:dyDescent="0.25">
      <c r="A230" s="58"/>
      <c r="B230" s="58"/>
      <c r="C230" s="58"/>
      <c r="D230" s="58"/>
      <c r="E230" s="10">
        <f t="shared" si="48"/>
        <v>0</v>
      </c>
      <c r="F230" s="10">
        <f t="shared" si="49"/>
        <v>0</v>
      </c>
      <c r="G230" s="58"/>
      <c r="H230" s="10">
        <f t="shared" si="50"/>
        <v>0</v>
      </c>
      <c r="I230" s="58"/>
      <c r="J230" s="66"/>
      <c r="K230" s="66"/>
      <c r="L230" s="66"/>
      <c r="M230" s="10">
        <f t="shared" si="51"/>
        <v>0</v>
      </c>
      <c r="P230"/>
    </row>
    <row r="231" spans="1:16" x14ac:dyDescent="0.25">
      <c r="A231" s="58"/>
      <c r="B231" s="58"/>
      <c r="C231" s="58"/>
      <c r="D231" s="58"/>
      <c r="E231" s="10">
        <f t="shared" si="48"/>
        <v>0</v>
      </c>
      <c r="F231" s="10">
        <f t="shared" si="49"/>
        <v>0</v>
      </c>
      <c r="G231" s="58"/>
      <c r="H231" s="10">
        <f t="shared" si="50"/>
        <v>0</v>
      </c>
      <c r="I231" s="58"/>
      <c r="J231" s="66"/>
      <c r="K231" s="66"/>
      <c r="L231" s="66"/>
      <c r="M231" s="10">
        <f t="shared" si="51"/>
        <v>0</v>
      </c>
      <c r="P231"/>
    </row>
    <row r="232" spans="1:16" x14ac:dyDescent="0.25">
      <c r="A232" s="58"/>
      <c r="B232" s="58"/>
      <c r="C232" s="58"/>
      <c r="D232" s="58"/>
      <c r="E232" s="10">
        <f t="shared" si="48"/>
        <v>0</v>
      </c>
      <c r="F232" s="10">
        <f t="shared" si="49"/>
        <v>0</v>
      </c>
      <c r="G232" s="58"/>
      <c r="H232" s="10">
        <f t="shared" si="50"/>
        <v>0</v>
      </c>
      <c r="I232" s="58"/>
      <c r="J232" s="66"/>
      <c r="K232" s="66"/>
      <c r="L232" s="66"/>
      <c r="M232" s="10">
        <f t="shared" si="51"/>
        <v>0</v>
      </c>
      <c r="P232"/>
    </row>
    <row r="233" spans="1:16" x14ac:dyDescent="0.25">
      <c r="A233" s="58"/>
      <c r="B233" s="58"/>
      <c r="C233" s="58"/>
      <c r="D233" s="58"/>
      <c r="E233" s="10">
        <f t="shared" si="48"/>
        <v>0</v>
      </c>
      <c r="F233" s="10">
        <f t="shared" si="49"/>
        <v>0</v>
      </c>
      <c r="G233" s="58"/>
      <c r="H233" s="10">
        <f t="shared" si="50"/>
        <v>0</v>
      </c>
      <c r="I233" s="58"/>
      <c r="J233" s="66"/>
      <c r="K233" s="66"/>
      <c r="L233" s="66"/>
      <c r="M233" s="10">
        <f t="shared" si="51"/>
        <v>0</v>
      </c>
      <c r="P233"/>
    </row>
    <row r="234" spans="1:16" x14ac:dyDescent="0.25">
      <c r="A234" s="58"/>
      <c r="B234" s="58"/>
      <c r="C234" s="58"/>
      <c r="D234" s="58"/>
      <c r="E234" s="10">
        <f t="shared" si="48"/>
        <v>0</v>
      </c>
      <c r="F234" s="10">
        <f t="shared" si="49"/>
        <v>0</v>
      </c>
      <c r="G234" s="58"/>
      <c r="H234" s="10">
        <f t="shared" si="50"/>
        <v>0</v>
      </c>
      <c r="I234" s="58"/>
      <c r="J234" s="66"/>
      <c r="K234" s="66"/>
      <c r="L234" s="66"/>
      <c r="M234" s="10">
        <f t="shared" si="51"/>
        <v>0</v>
      </c>
      <c r="P234"/>
    </row>
    <row r="235" spans="1:16" x14ac:dyDescent="0.25">
      <c r="A235" s="58"/>
      <c r="B235" s="58"/>
      <c r="C235" s="58"/>
      <c r="D235" s="58"/>
      <c r="E235" s="10">
        <f t="shared" si="48"/>
        <v>0</v>
      </c>
      <c r="F235" s="10">
        <f t="shared" si="49"/>
        <v>0</v>
      </c>
      <c r="G235" s="58"/>
      <c r="H235" s="10">
        <f t="shared" si="50"/>
        <v>0</v>
      </c>
      <c r="I235" s="58"/>
      <c r="J235" s="66"/>
      <c r="K235" s="66"/>
      <c r="L235" s="66"/>
      <c r="M235" s="10">
        <f t="shared" si="51"/>
        <v>0</v>
      </c>
      <c r="P235"/>
    </row>
    <row r="236" spans="1:16" ht="15.75" thickBot="1" x14ac:dyDescent="0.3">
      <c r="A236" s="11"/>
      <c r="B236" s="11"/>
      <c r="C236" s="13" t="s">
        <v>48</v>
      </c>
      <c r="D236" s="3">
        <f>SUM(D221:D235)</f>
        <v>0</v>
      </c>
      <c r="E236" s="12" t="s">
        <v>49</v>
      </c>
      <c r="F236" s="3">
        <f>SUM(F221:F235)</f>
        <v>0</v>
      </c>
      <c r="G236" s="13" t="s">
        <v>50</v>
      </c>
      <c r="H236" s="3">
        <f>SUM(H221:H235)</f>
        <v>0</v>
      </c>
      <c r="I236" s="78"/>
      <c r="J236" s="12" t="s">
        <v>51</v>
      </c>
      <c r="K236" s="20"/>
      <c r="L236" s="20"/>
      <c r="M236" s="10">
        <f>SUM(M221:M235)</f>
        <v>0</v>
      </c>
    </row>
    <row r="237" spans="1:16" x14ac:dyDescent="0.25">
      <c r="A237" s="19" t="s">
        <v>38</v>
      </c>
      <c r="B237" s="65"/>
    </row>
    <row r="238" spans="1:16" ht="60" x14ac:dyDescent="0.25">
      <c r="A238" s="6" t="s">
        <v>39</v>
      </c>
      <c r="B238" s="7" t="s">
        <v>40</v>
      </c>
      <c r="C238" s="7" t="s">
        <v>41</v>
      </c>
      <c r="D238" s="8" t="s">
        <v>26</v>
      </c>
      <c r="E238" s="8" t="s">
        <v>42</v>
      </c>
      <c r="F238" s="7" t="s">
        <v>43</v>
      </c>
      <c r="G238" s="7" t="s">
        <v>44</v>
      </c>
      <c r="H238" s="7" t="s">
        <v>45</v>
      </c>
      <c r="I238" s="27" t="s">
        <v>28</v>
      </c>
      <c r="J238" s="23" t="s">
        <v>46</v>
      </c>
      <c r="K238" s="23" t="s">
        <v>30</v>
      </c>
      <c r="L238" s="23" t="s">
        <v>47</v>
      </c>
      <c r="M238" s="7" t="s">
        <v>31</v>
      </c>
      <c r="P238"/>
    </row>
    <row r="239" spans="1:16" x14ac:dyDescent="0.25">
      <c r="A239" s="58"/>
      <c r="B239" s="58"/>
      <c r="C239" s="58"/>
      <c r="D239" s="58"/>
      <c r="E239" s="10">
        <f t="shared" ref="E239:E253" si="52">C239+D239</f>
        <v>0</v>
      </c>
      <c r="F239" s="10">
        <f t="shared" ref="F239:F253" si="53">B239-E239</f>
        <v>0</v>
      </c>
      <c r="G239" s="58"/>
      <c r="H239" s="10">
        <f t="shared" ref="H239:H253" si="54">C239+G239</f>
        <v>0</v>
      </c>
      <c r="I239" s="58"/>
      <c r="J239" s="66"/>
      <c r="K239" s="66"/>
      <c r="L239" s="66"/>
      <c r="M239" s="10">
        <f>(B239+G239)*I239/100</f>
        <v>0</v>
      </c>
      <c r="P239"/>
    </row>
    <row r="240" spans="1:16" x14ac:dyDescent="0.25">
      <c r="A240" s="58"/>
      <c r="B240" s="58"/>
      <c r="C240" s="58"/>
      <c r="D240" s="58"/>
      <c r="E240" s="10">
        <f t="shared" si="52"/>
        <v>0</v>
      </c>
      <c r="F240" s="10">
        <f t="shared" si="53"/>
        <v>0</v>
      </c>
      <c r="G240" s="58"/>
      <c r="H240" s="10">
        <f t="shared" si="54"/>
        <v>0</v>
      </c>
      <c r="I240" s="58"/>
      <c r="J240" s="66"/>
      <c r="K240" s="66"/>
      <c r="L240" s="66"/>
      <c r="M240" s="10">
        <f t="shared" ref="M240:M253" si="55">(B240+G240)*I240/100</f>
        <v>0</v>
      </c>
      <c r="P240"/>
    </row>
    <row r="241" spans="1:16" x14ac:dyDescent="0.25">
      <c r="A241" s="58"/>
      <c r="B241" s="58"/>
      <c r="C241" s="58"/>
      <c r="D241" s="58"/>
      <c r="E241" s="10">
        <f t="shared" si="52"/>
        <v>0</v>
      </c>
      <c r="F241" s="10">
        <f t="shared" si="53"/>
        <v>0</v>
      </c>
      <c r="G241" s="58"/>
      <c r="H241" s="10">
        <f t="shared" si="54"/>
        <v>0</v>
      </c>
      <c r="I241" s="58"/>
      <c r="J241" s="66"/>
      <c r="K241" s="66"/>
      <c r="L241" s="66"/>
      <c r="M241" s="10">
        <f t="shared" si="55"/>
        <v>0</v>
      </c>
      <c r="P241"/>
    </row>
    <row r="242" spans="1:16" x14ac:dyDescent="0.25">
      <c r="A242" s="58"/>
      <c r="B242" s="58"/>
      <c r="C242" s="58"/>
      <c r="D242" s="58"/>
      <c r="E242" s="10">
        <f t="shared" si="52"/>
        <v>0</v>
      </c>
      <c r="F242" s="10">
        <f t="shared" si="53"/>
        <v>0</v>
      </c>
      <c r="G242" s="58"/>
      <c r="H242" s="10">
        <f t="shared" si="54"/>
        <v>0</v>
      </c>
      <c r="I242" s="58"/>
      <c r="J242" s="66"/>
      <c r="K242" s="66"/>
      <c r="L242" s="66"/>
      <c r="M242" s="10">
        <f t="shared" si="55"/>
        <v>0</v>
      </c>
      <c r="P242"/>
    </row>
    <row r="243" spans="1:16" x14ac:dyDescent="0.25">
      <c r="A243" s="58"/>
      <c r="B243" s="58"/>
      <c r="C243" s="58"/>
      <c r="D243" s="58"/>
      <c r="E243" s="10">
        <f t="shared" si="52"/>
        <v>0</v>
      </c>
      <c r="F243" s="10">
        <f t="shared" si="53"/>
        <v>0</v>
      </c>
      <c r="G243" s="58"/>
      <c r="H243" s="10">
        <f t="shared" si="54"/>
        <v>0</v>
      </c>
      <c r="I243" s="58"/>
      <c r="J243" s="66"/>
      <c r="K243" s="66"/>
      <c r="L243" s="66"/>
      <c r="M243" s="10">
        <f t="shared" si="55"/>
        <v>0</v>
      </c>
      <c r="P243"/>
    </row>
    <row r="244" spans="1:16" x14ac:dyDescent="0.25">
      <c r="A244" s="58"/>
      <c r="B244" s="58"/>
      <c r="C244" s="58"/>
      <c r="D244" s="58"/>
      <c r="E244" s="10">
        <f t="shared" si="52"/>
        <v>0</v>
      </c>
      <c r="F244" s="10">
        <f t="shared" si="53"/>
        <v>0</v>
      </c>
      <c r="G244" s="58"/>
      <c r="H244" s="10">
        <f t="shared" si="54"/>
        <v>0</v>
      </c>
      <c r="I244" s="58"/>
      <c r="J244" s="66"/>
      <c r="K244" s="66"/>
      <c r="L244" s="66"/>
      <c r="M244" s="10">
        <f t="shared" si="55"/>
        <v>0</v>
      </c>
      <c r="P244"/>
    </row>
    <row r="245" spans="1:16" x14ac:dyDescent="0.25">
      <c r="A245" s="58"/>
      <c r="B245" s="58"/>
      <c r="C245" s="58"/>
      <c r="D245" s="58"/>
      <c r="E245" s="10">
        <f t="shared" si="52"/>
        <v>0</v>
      </c>
      <c r="F245" s="10">
        <f t="shared" si="53"/>
        <v>0</v>
      </c>
      <c r="G245" s="58"/>
      <c r="H245" s="10">
        <f t="shared" si="54"/>
        <v>0</v>
      </c>
      <c r="I245" s="58"/>
      <c r="J245" s="66"/>
      <c r="K245" s="66"/>
      <c r="L245" s="66"/>
      <c r="M245" s="10">
        <f t="shared" si="55"/>
        <v>0</v>
      </c>
      <c r="P245"/>
    </row>
    <row r="246" spans="1:16" x14ac:dyDescent="0.25">
      <c r="A246" s="58"/>
      <c r="B246" s="58"/>
      <c r="C246" s="58"/>
      <c r="D246" s="58"/>
      <c r="E246" s="10">
        <f t="shared" si="52"/>
        <v>0</v>
      </c>
      <c r="F246" s="10">
        <f t="shared" si="53"/>
        <v>0</v>
      </c>
      <c r="G246" s="58"/>
      <c r="H246" s="10">
        <f t="shared" si="54"/>
        <v>0</v>
      </c>
      <c r="I246" s="58"/>
      <c r="J246" s="66"/>
      <c r="K246" s="66"/>
      <c r="L246" s="66"/>
      <c r="M246" s="10">
        <f t="shared" si="55"/>
        <v>0</v>
      </c>
      <c r="P246"/>
    </row>
    <row r="247" spans="1:16" x14ac:dyDescent="0.25">
      <c r="A247" s="58"/>
      <c r="B247" s="58"/>
      <c r="C247" s="58"/>
      <c r="D247" s="58"/>
      <c r="E247" s="10">
        <f t="shared" si="52"/>
        <v>0</v>
      </c>
      <c r="F247" s="10">
        <f t="shared" si="53"/>
        <v>0</v>
      </c>
      <c r="G247" s="58"/>
      <c r="H247" s="10">
        <f t="shared" si="54"/>
        <v>0</v>
      </c>
      <c r="I247" s="58"/>
      <c r="J247" s="66"/>
      <c r="K247" s="66"/>
      <c r="L247" s="66"/>
      <c r="M247" s="10">
        <f t="shared" si="55"/>
        <v>0</v>
      </c>
      <c r="P247"/>
    </row>
    <row r="248" spans="1:16" x14ac:dyDescent="0.25">
      <c r="A248" s="58"/>
      <c r="B248" s="58"/>
      <c r="C248" s="58"/>
      <c r="D248" s="58"/>
      <c r="E248" s="10">
        <f t="shared" si="52"/>
        <v>0</v>
      </c>
      <c r="F248" s="10">
        <f t="shared" si="53"/>
        <v>0</v>
      </c>
      <c r="G248" s="58"/>
      <c r="H248" s="10">
        <f t="shared" si="54"/>
        <v>0</v>
      </c>
      <c r="I248" s="58"/>
      <c r="J248" s="66"/>
      <c r="K248" s="66"/>
      <c r="L248" s="66"/>
      <c r="M248" s="10">
        <f t="shared" si="55"/>
        <v>0</v>
      </c>
      <c r="P248"/>
    </row>
    <row r="249" spans="1:16" x14ac:dyDescent="0.25">
      <c r="A249" s="58"/>
      <c r="B249" s="58"/>
      <c r="C249" s="58"/>
      <c r="D249" s="58"/>
      <c r="E249" s="10">
        <f t="shared" si="52"/>
        <v>0</v>
      </c>
      <c r="F249" s="10">
        <f t="shared" si="53"/>
        <v>0</v>
      </c>
      <c r="G249" s="58"/>
      <c r="H249" s="10">
        <f t="shared" si="54"/>
        <v>0</v>
      </c>
      <c r="I249" s="58"/>
      <c r="J249" s="66"/>
      <c r="K249" s="66"/>
      <c r="L249" s="66"/>
      <c r="M249" s="10">
        <f t="shared" si="55"/>
        <v>0</v>
      </c>
      <c r="P249"/>
    </row>
    <row r="250" spans="1:16" x14ac:dyDescent="0.25">
      <c r="A250" s="58"/>
      <c r="B250" s="58"/>
      <c r="C250" s="58"/>
      <c r="D250" s="58"/>
      <c r="E250" s="10">
        <f t="shared" si="52"/>
        <v>0</v>
      </c>
      <c r="F250" s="10">
        <f t="shared" si="53"/>
        <v>0</v>
      </c>
      <c r="G250" s="58"/>
      <c r="H250" s="10">
        <f t="shared" si="54"/>
        <v>0</v>
      </c>
      <c r="I250" s="58"/>
      <c r="J250" s="66"/>
      <c r="K250" s="66"/>
      <c r="L250" s="66"/>
      <c r="M250" s="10">
        <f t="shared" si="55"/>
        <v>0</v>
      </c>
      <c r="P250"/>
    </row>
    <row r="251" spans="1:16" x14ac:dyDescent="0.25">
      <c r="A251" s="58"/>
      <c r="B251" s="58"/>
      <c r="C251" s="58"/>
      <c r="D251" s="58"/>
      <c r="E251" s="10">
        <f t="shared" si="52"/>
        <v>0</v>
      </c>
      <c r="F251" s="10">
        <f t="shared" si="53"/>
        <v>0</v>
      </c>
      <c r="G251" s="58"/>
      <c r="H251" s="10">
        <f t="shared" si="54"/>
        <v>0</v>
      </c>
      <c r="I251" s="58"/>
      <c r="J251" s="66"/>
      <c r="K251" s="66"/>
      <c r="L251" s="66"/>
      <c r="M251" s="10">
        <f t="shared" si="55"/>
        <v>0</v>
      </c>
      <c r="P251"/>
    </row>
    <row r="252" spans="1:16" x14ac:dyDescent="0.25">
      <c r="A252" s="58"/>
      <c r="B252" s="58"/>
      <c r="C252" s="58"/>
      <c r="D252" s="58"/>
      <c r="E252" s="10">
        <f t="shared" si="52"/>
        <v>0</v>
      </c>
      <c r="F252" s="10">
        <f t="shared" si="53"/>
        <v>0</v>
      </c>
      <c r="G252" s="58"/>
      <c r="H252" s="10">
        <f t="shared" si="54"/>
        <v>0</v>
      </c>
      <c r="I252" s="58"/>
      <c r="J252" s="66"/>
      <c r="K252" s="66"/>
      <c r="L252" s="66"/>
      <c r="M252" s="10">
        <f t="shared" si="55"/>
        <v>0</v>
      </c>
      <c r="P252"/>
    </row>
    <row r="253" spans="1:16" x14ac:dyDescent="0.25">
      <c r="A253" s="58"/>
      <c r="B253" s="58"/>
      <c r="C253" s="58"/>
      <c r="D253" s="58"/>
      <c r="E253" s="10">
        <f t="shared" si="52"/>
        <v>0</v>
      </c>
      <c r="F253" s="10">
        <f t="shared" si="53"/>
        <v>0</v>
      </c>
      <c r="G253" s="58"/>
      <c r="H253" s="10">
        <f t="shared" si="54"/>
        <v>0</v>
      </c>
      <c r="I253" s="58"/>
      <c r="J253" s="66"/>
      <c r="K253" s="66"/>
      <c r="L253" s="66"/>
      <c r="M253" s="10">
        <f t="shared" si="55"/>
        <v>0</v>
      </c>
      <c r="P253"/>
    </row>
    <row r="254" spans="1:16" ht="15.75" thickBot="1" x14ac:dyDescent="0.3">
      <c r="A254" s="11"/>
      <c r="B254" s="11"/>
      <c r="C254" s="13" t="s">
        <v>48</v>
      </c>
      <c r="D254" s="3">
        <f>SUM(D239:D253)</f>
        <v>0</v>
      </c>
      <c r="E254" s="12" t="s">
        <v>49</v>
      </c>
      <c r="F254" s="3">
        <f>SUM(F239:F253)</f>
        <v>0</v>
      </c>
      <c r="G254" s="13" t="s">
        <v>50</v>
      </c>
      <c r="H254" s="3">
        <f>SUM(H239:H253)</f>
        <v>0</v>
      </c>
      <c r="I254" s="78"/>
      <c r="J254" s="12" t="s">
        <v>51</v>
      </c>
      <c r="K254" s="20"/>
      <c r="L254" s="20"/>
      <c r="M254" s="10">
        <f>SUM(M239:M253)</f>
        <v>0</v>
      </c>
    </row>
    <row r="255" spans="1:16" x14ac:dyDescent="0.25">
      <c r="A255" s="21"/>
      <c r="B255" s="21"/>
      <c r="C255" s="21"/>
      <c r="D255" s="9"/>
      <c r="E255" s="9"/>
      <c r="F255"/>
      <c r="G255"/>
      <c r="H255"/>
      <c r="I255"/>
      <c r="J255" s="1"/>
      <c r="K255"/>
      <c r="L255"/>
      <c r="M255"/>
      <c r="N255"/>
      <c r="O255"/>
      <c r="P255"/>
    </row>
    <row r="256" spans="1:16" x14ac:dyDescent="0.25">
      <c r="A256" s="21"/>
      <c r="B256" s="21"/>
      <c r="C256" s="22"/>
      <c r="D256" s="9"/>
      <c r="E256" s="9"/>
      <c r="F256"/>
      <c r="G256"/>
      <c r="H256"/>
      <c r="I256" s="41" t="s">
        <v>54</v>
      </c>
      <c r="J256" s="35"/>
      <c r="K256" s="35"/>
      <c r="L256" s="36"/>
      <c r="M256" s="37">
        <f>M20+M38+M56+M74+M92+M110+M128+M146+M164+M182+M200+M218+M236+M254</f>
        <v>0</v>
      </c>
      <c r="O256"/>
      <c r="P256"/>
    </row>
    <row r="257" spans="1:16" x14ac:dyDescent="0.25">
      <c r="A257" s="22"/>
      <c r="B257" s="22"/>
      <c r="C257" s="22"/>
      <c r="D257" s="22"/>
      <c r="E257" s="9"/>
      <c r="G257"/>
      <c r="H257"/>
      <c r="I257"/>
      <c r="J257" s="1"/>
      <c r="K257"/>
      <c r="L257"/>
      <c r="M257"/>
      <c r="N257"/>
      <c r="O257"/>
      <c r="P257"/>
    </row>
    <row r="258" spans="1:16" x14ac:dyDescent="0.25">
      <c r="A258" s="22"/>
      <c r="B258" s="22"/>
      <c r="C258" s="22"/>
      <c r="D258" s="22"/>
      <c r="E258" s="9"/>
      <c r="G258"/>
      <c r="H258"/>
      <c r="I258"/>
      <c r="J258" s="1"/>
      <c r="K258"/>
      <c r="L258"/>
      <c r="M258"/>
      <c r="N258"/>
      <c r="O258"/>
      <c r="P258"/>
    </row>
  </sheetData>
  <sheetProtection password="DD56" sheet="1" objects="1" scenarios="1"/>
  <autoFilter ref="A4:Q254"/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Datos!$C$1:$C$14</xm:f>
          </x14:formula1>
          <xm:sqref>B3 B21 B39 B57 B75 B93 B111 B129 B147 B165 B183 B201 B219 B237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workbookViewId="0">
      <selection activeCell="C7" sqref="C7"/>
    </sheetView>
  </sheetViews>
  <sheetFormatPr baseColWidth="10" defaultRowHeight="15" x14ac:dyDescent="0.25"/>
  <cols>
    <col min="1" max="1" width="15.42578125" bestFit="1" customWidth="1"/>
    <col min="2" max="2" width="30.7109375" bestFit="1" customWidth="1"/>
    <col min="3" max="3" width="15.7109375" bestFit="1" customWidth="1"/>
    <col min="4" max="4" width="12.42578125" customWidth="1"/>
    <col min="5" max="5" width="15" bestFit="1" customWidth="1"/>
    <col min="6" max="6" width="22.5703125" bestFit="1" customWidth="1"/>
    <col min="7" max="7" width="24" customWidth="1"/>
    <col min="8" max="8" width="13.28515625" bestFit="1" customWidth="1"/>
  </cols>
  <sheetData>
    <row r="2" spans="1:8" ht="45" x14ac:dyDescent="0.25">
      <c r="A2" s="15" t="s">
        <v>17</v>
      </c>
      <c r="B2" s="16" t="s">
        <v>55</v>
      </c>
      <c r="C2" s="38" t="s">
        <v>24</v>
      </c>
      <c r="D2" s="38" t="s">
        <v>25</v>
      </c>
      <c r="E2" s="38" t="s">
        <v>56</v>
      </c>
      <c r="F2" s="40" t="s">
        <v>57</v>
      </c>
      <c r="G2" s="38" t="s">
        <v>32</v>
      </c>
      <c r="H2" s="39" t="s">
        <v>58</v>
      </c>
    </row>
    <row r="3" spans="1:8" x14ac:dyDescent="0.25">
      <c r="A3" s="55"/>
      <c r="B3" s="42"/>
      <c r="C3" s="67"/>
      <c r="D3" s="67"/>
      <c r="E3" s="43">
        <f>C3+D3</f>
        <v>0</v>
      </c>
      <c r="F3" s="68"/>
      <c r="G3" s="69"/>
      <c r="H3" s="43">
        <f>(C3*(F3/100))+D3*(F3/100)*('Fakturak'!$H$4/100)</f>
        <v>0</v>
      </c>
    </row>
    <row r="4" spans="1:8" x14ac:dyDescent="0.25">
      <c r="A4" s="55"/>
      <c r="B4" s="42"/>
      <c r="C4" s="67"/>
      <c r="D4" s="67"/>
      <c r="E4" s="43">
        <f t="shared" ref="E4:E53" si="0">C4+D4</f>
        <v>0</v>
      </c>
      <c r="F4" s="68"/>
      <c r="G4" s="69"/>
      <c r="H4" s="43">
        <f>(C4*(F4/100))+D4*(F4/100)*('Fakturak'!$H$4/100)</f>
        <v>0</v>
      </c>
    </row>
    <row r="5" spans="1:8" x14ac:dyDescent="0.25">
      <c r="A5" s="55"/>
      <c r="B5" s="42"/>
      <c r="C5" s="67"/>
      <c r="D5" s="67"/>
      <c r="E5" s="43">
        <f t="shared" si="0"/>
        <v>0</v>
      </c>
      <c r="F5" s="68"/>
      <c r="G5" s="69"/>
      <c r="H5" s="43">
        <f>(C5*(F5/100))+D5*(F5/100)*('Fakturak'!$H$4/100)</f>
        <v>0</v>
      </c>
    </row>
    <row r="6" spans="1:8" x14ac:dyDescent="0.25">
      <c r="A6" s="55"/>
      <c r="B6" s="42"/>
      <c r="C6" s="67"/>
      <c r="D6" s="67"/>
      <c r="E6" s="43">
        <f t="shared" si="0"/>
        <v>0</v>
      </c>
      <c r="F6" s="68"/>
      <c r="G6" s="69"/>
      <c r="H6" s="43">
        <f>(C6*(F6/100))+D6*(F6/100)*('Fakturak'!$H$4/100)</f>
        <v>0</v>
      </c>
    </row>
    <row r="7" spans="1:8" x14ac:dyDescent="0.25">
      <c r="A7" s="55"/>
      <c r="B7" s="42"/>
      <c r="C7" s="67"/>
      <c r="D7" s="67"/>
      <c r="E7" s="43">
        <f t="shared" si="0"/>
        <v>0</v>
      </c>
      <c r="F7" s="68"/>
      <c r="G7" s="69"/>
      <c r="H7" s="43">
        <f>(C7*(F7/100))+D7*(F7/100)*('Fakturak'!$H$4/100)</f>
        <v>0</v>
      </c>
    </row>
    <row r="8" spans="1:8" x14ac:dyDescent="0.25">
      <c r="A8" s="55"/>
      <c r="B8" s="42"/>
      <c r="C8" s="67"/>
      <c r="D8" s="67"/>
      <c r="E8" s="43">
        <f t="shared" si="0"/>
        <v>0</v>
      </c>
      <c r="F8" s="68"/>
      <c r="G8" s="69"/>
      <c r="H8" s="43">
        <f>(C8*(F8/100))+D8*(F8/100)*('Fakturak'!$H$4/100)</f>
        <v>0</v>
      </c>
    </row>
    <row r="9" spans="1:8" x14ac:dyDescent="0.25">
      <c r="A9" s="55"/>
      <c r="B9" s="42"/>
      <c r="C9" s="67"/>
      <c r="D9" s="67"/>
      <c r="E9" s="43">
        <f t="shared" si="0"/>
        <v>0</v>
      </c>
      <c r="F9" s="68"/>
      <c r="G9" s="69"/>
      <c r="H9" s="43">
        <f>(C9*(F9/100))+D9*(F9/100)*('Fakturak'!$H$4/100)</f>
        <v>0</v>
      </c>
    </row>
    <row r="10" spans="1:8" x14ac:dyDescent="0.25">
      <c r="A10" s="55"/>
      <c r="B10" s="42"/>
      <c r="C10" s="67"/>
      <c r="D10" s="67"/>
      <c r="E10" s="43">
        <f t="shared" si="0"/>
        <v>0</v>
      </c>
      <c r="F10" s="68"/>
      <c r="G10" s="69"/>
      <c r="H10" s="43">
        <f>(C10*(F10/100))+D10*(F10/100)*('Fakturak'!$H$4/100)</f>
        <v>0</v>
      </c>
    </row>
    <row r="11" spans="1:8" x14ac:dyDescent="0.25">
      <c r="A11" s="55"/>
      <c r="B11" s="42"/>
      <c r="C11" s="67"/>
      <c r="D11" s="67"/>
      <c r="E11" s="43">
        <f t="shared" si="0"/>
        <v>0</v>
      </c>
      <c r="F11" s="68"/>
      <c r="G11" s="69"/>
      <c r="H11" s="43">
        <f>(C11*(F11/100))+D11*(F11/100)*('Fakturak'!$H$4/100)</f>
        <v>0</v>
      </c>
    </row>
    <row r="12" spans="1:8" x14ac:dyDescent="0.25">
      <c r="A12" s="55"/>
      <c r="B12" s="42"/>
      <c r="C12" s="67"/>
      <c r="D12" s="67"/>
      <c r="E12" s="43">
        <f t="shared" si="0"/>
        <v>0</v>
      </c>
      <c r="F12" s="68"/>
      <c r="G12" s="69"/>
      <c r="H12" s="43">
        <f>(C12*(F12/100))+D12*(F12/100)*('Fakturak'!$H$4/100)</f>
        <v>0</v>
      </c>
    </row>
    <row r="13" spans="1:8" x14ac:dyDescent="0.25">
      <c r="A13" s="55"/>
      <c r="B13" s="42"/>
      <c r="C13" s="67"/>
      <c r="D13" s="67"/>
      <c r="E13" s="43">
        <f t="shared" si="0"/>
        <v>0</v>
      </c>
      <c r="F13" s="68"/>
      <c r="G13" s="69"/>
      <c r="H13" s="43">
        <f>(C13*(F13/100))+D13*(F13/100)*('Fakturak'!$H$4/100)</f>
        <v>0</v>
      </c>
    </row>
    <row r="14" spans="1:8" x14ac:dyDescent="0.25">
      <c r="A14" s="55"/>
      <c r="B14" s="42"/>
      <c r="C14" s="67"/>
      <c r="D14" s="67"/>
      <c r="E14" s="43">
        <f t="shared" si="0"/>
        <v>0</v>
      </c>
      <c r="F14" s="68"/>
      <c r="G14" s="69"/>
      <c r="H14" s="43">
        <f>(C14*(F14/100))+D14*(F14/100)*('Fakturak'!$H$4/100)</f>
        <v>0</v>
      </c>
    </row>
    <row r="15" spans="1:8" x14ac:dyDescent="0.25">
      <c r="A15" s="55"/>
      <c r="B15" s="42"/>
      <c r="C15" s="67"/>
      <c r="D15" s="67"/>
      <c r="E15" s="43">
        <f t="shared" si="0"/>
        <v>0</v>
      </c>
      <c r="F15" s="68"/>
      <c r="G15" s="69"/>
      <c r="H15" s="43">
        <f>(C15*(F15/100))+D15*(F15/100)*('Fakturak'!$H$4/100)</f>
        <v>0</v>
      </c>
    </row>
    <row r="16" spans="1:8" x14ac:dyDescent="0.25">
      <c r="A16" s="55"/>
      <c r="B16" s="42"/>
      <c r="C16" s="67"/>
      <c r="D16" s="67"/>
      <c r="E16" s="43">
        <f t="shared" si="0"/>
        <v>0</v>
      </c>
      <c r="F16" s="68"/>
      <c r="G16" s="69"/>
      <c r="H16" s="43">
        <f>(C16*(F16/100))+D16*(F16/100)*('Fakturak'!$H$4/100)</f>
        <v>0</v>
      </c>
    </row>
    <row r="17" spans="1:8" x14ac:dyDescent="0.25">
      <c r="A17" s="55"/>
      <c r="B17" s="42"/>
      <c r="C17" s="67"/>
      <c r="D17" s="67"/>
      <c r="E17" s="43">
        <f t="shared" si="0"/>
        <v>0</v>
      </c>
      <c r="F17" s="68"/>
      <c r="G17" s="69"/>
      <c r="H17" s="43">
        <f>(C17*(F17/100))+D17*(F17/100)*('Fakturak'!$H$4/100)</f>
        <v>0</v>
      </c>
    </row>
    <row r="18" spans="1:8" x14ac:dyDescent="0.25">
      <c r="A18" s="55"/>
      <c r="B18" s="42"/>
      <c r="C18" s="67"/>
      <c r="D18" s="67"/>
      <c r="E18" s="43">
        <f t="shared" si="0"/>
        <v>0</v>
      </c>
      <c r="F18" s="68"/>
      <c r="G18" s="69"/>
      <c r="H18" s="43">
        <f>(C18*(F18/100))+D18*(F18/100)*('Fakturak'!$H$4/100)</f>
        <v>0</v>
      </c>
    </row>
    <row r="19" spans="1:8" x14ac:dyDescent="0.25">
      <c r="A19" s="55"/>
      <c r="B19" s="42"/>
      <c r="C19" s="67"/>
      <c r="D19" s="67"/>
      <c r="E19" s="43">
        <f t="shared" si="0"/>
        <v>0</v>
      </c>
      <c r="F19" s="68"/>
      <c r="G19" s="69"/>
      <c r="H19" s="43">
        <f>(C19*(F19/100))+D19*(F19/100)*('Fakturak'!$H$4/100)</f>
        <v>0</v>
      </c>
    </row>
    <row r="20" spans="1:8" x14ac:dyDescent="0.25">
      <c r="A20" s="55"/>
      <c r="B20" s="42"/>
      <c r="C20" s="67"/>
      <c r="D20" s="67"/>
      <c r="E20" s="43">
        <f t="shared" si="0"/>
        <v>0</v>
      </c>
      <c r="F20" s="68"/>
      <c r="G20" s="69"/>
      <c r="H20" s="43">
        <f>(C20*(F20/100))+D20*(F20/100)*('Fakturak'!$H$4/100)</f>
        <v>0</v>
      </c>
    </row>
    <row r="21" spans="1:8" x14ac:dyDescent="0.25">
      <c r="A21" s="55"/>
      <c r="B21" s="42"/>
      <c r="C21" s="67"/>
      <c r="D21" s="67"/>
      <c r="E21" s="43">
        <f t="shared" si="0"/>
        <v>0</v>
      </c>
      <c r="F21" s="68"/>
      <c r="G21" s="69"/>
      <c r="H21" s="43">
        <f>(C21*(F21/100))+D21*(F21/100)*('Fakturak'!$H$4/100)</f>
        <v>0</v>
      </c>
    </row>
    <row r="22" spans="1:8" x14ac:dyDescent="0.25">
      <c r="A22" s="55"/>
      <c r="B22" s="42"/>
      <c r="C22" s="67"/>
      <c r="D22" s="67"/>
      <c r="E22" s="43">
        <f t="shared" si="0"/>
        <v>0</v>
      </c>
      <c r="F22" s="68"/>
      <c r="G22" s="69"/>
      <c r="H22" s="43">
        <f>(C22*(F22/100))+D22*(F22/100)*('Fakturak'!$H$4/100)</f>
        <v>0</v>
      </c>
    </row>
    <row r="23" spans="1:8" x14ac:dyDescent="0.25">
      <c r="A23" s="55"/>
      <c r="B23" s="42"/>
      <c r="C23" s="67"/>
      <c r="D23" s="67"/>
      <c r="E23" s="43">
        <f t="shared" si="0"/>
        <v>0</v>
      </c>
      <c r="F23" s="68"/>
      <c r="G23" s="69"/>
      <c r="H23" s="43">
        <f>(C23*(F23/100))+D23*(F23/100)*('Fakturak'!$H$4/100)</f>
        <v>0</v>
      </c>
    </row>
    <row r="24" spans="1:8" x14ac:dyDescent="0.25">
      <c r="A24" s="55"/>
      <c r="B24" s="42"/>
      <c r="C24" s="67"/>
      <c r="D24" s="67"/>
      <c r="E24" s="43">
        <f t="shared" si="0"/>
        <v>0</v>
      </c>
      <c r="F24" s="68"/>
      <c r="G24" s="69"/>
      <c r="H24" s="43">
        <f>(C24*(F24/100))+D24*(F24/100)*('Fakturak'!$H$4/100)</f>
        <v>0</v>
      </c>
    </row>
    <row r="25" spans="1:8" x14ac:dyDescent="0.25">
      <c r="A25" s="55"/>
      <c r="B25" s="42"/>
      <c r="C25" s="67"/>
      <c r="D25" s="67"/>
      <c r="E25" s="43">
        <f t="shared" si="0"/>
        <v>0</v>
      </c>
      <c r="F25" s="68"/>
      <c r="G25" s="69"/>
      <c r="H25" s="43">
        <f>(C25*(F25/100))+D25*(F25/100)*('Fakturak'!$H$4/100)</f>
        <v>0</v>
      </c>
    </row>
    <row r="26" spans="1:8" x14ac:dyDescent="0.25">
      <c r="A26" s="55"/>
      <c r="B26" s="42"/>
      <c r="C26" s="67"/>
      <c r="D26" s="67"/>
      <c r="E26" s="43">
        <f t="shared" si="0"/>
        <v>0</v>
      </c>
      <c r="F26" s="68"/>
      <c r="G26" s="69"/>
      <c r="H26" s="43">
        <f>(C26*(F26/100))+D26*(F26/100)*('Fakturak'!$H$4/100)</f>
        <v>0</v>
      </c>
    </row>
    <row r="27" spans="1:8" x14ac:dyDescent="0.25">
      <c r="A27" s="55"/>
      <c r="B27" s="42"/>
      <c r="C27" s="67"/>
      <c r="D27" s="67"/>
      <c r="E27" s="43">
        <f t="shared" si="0"/>
        <v>0</v>
      </c>
      <c r="F27" s="68"/>
      <c r="G27" s="69"/>
      <c r="H27" s="43">
        <f>(C27*(F27/100))+D27*(F27/100)*('Fakturak'!$H$4/100)</f>
        <v>0</v>
      </c>
    </row>
    <row r="28" spans="1:8" x14ac:dyDescent="0.25">
      <c r="A28" s="55"/>
      <c r="B28" s="42"/>
      <c r="C28" s="67"/>
      <c r="D28" s="67"/>
      <c r="E28" s="43">
        <f t="shared" si="0"/>
        <v>0</v>
      </c>
      <c r="F28" s="68"/>
      <c r="G28" s="69"/>
      <c r="H28" s="43">
        <f>(C28*(F28/100))+D28*(F28/100)*('Fakturak'!$H$4/100)</f>
        <v>0</v>
      </c>
    </row>
    <row r="29" spans="1:8" x14ac:dyDescent="0.25">
      <c r="A29" s="55"/>
      <c r="B29" s="42"/>
      <c r="C29" s="67"/>
      <c r="D29" s="67"/>
      <c r="E29" s="43">
        <f t="shared" si="0"/>
        <v>0</v>
      </c>
      <c r="F29" s="68"/>
      <c r="G29" s="69"/>
      <c r="H29" s="43">
        <f>(C29*(F29/100))+D29*(F29/100)*('Fakturak'!$H$4/100)</f>
        <v>0</v>
      </c>
    </row>
    <row r="30" spans="1:8" x14ac:dyDescent="0.25">
      <c r="A30" s="55"/>
      <c r="B30" s="42"/>
      <c r="C30" s="67"/>
      <c r="D30" s="67"/>
      <c r="E30" s="43">
        <f t="shared" si="0"/>
        <v>0</v>
      </c>
      <c r="F30" s="68"/>
      <c r="G30" s="69"/>
      <c r="H30" s="43">
        <f>(C30*(F30/100))+D30*(F30/100)*('Fakturak'!$H$4/100)</f>
        <v>0</v>
      </c>
    </row>
    <row r="31" spans="1:8" x14ac:dyDescent="0.25">
      <c r="A31" s="55"/>
      <c r="B31" s="42"/>
      <c r="C31" s="67"/>
      <c r="D31" s="67"/>
      <c r="E31" s="43">
        <f t="shared" si="0"/>
        <v>0</v>
      </c>
      <c r="F31" s="68"/>
      <c r="G31" s="69"/>
      <c r="H31" s="43">
        <f>(C31*(F31/100))+D31*(F31/100)*('Fakturak'!$H$4/100)</f>
        <v>0</v>
      </c>
    </row>
    <row r="32" spans="1:8" x14ac:dyDescent="0.25">
      <c r="A32" s="55"/>
      <c r="B32" s="42"/>
      <c r="C32" s="67"/>
      <c r="D32" s="67"/>
      <c r="E32" s="43">
        <f t="shared" si="0"/>
        <v>0</v>
      </c>
      <c r="F32" s="68"/>
      <c r="G32" s="69"/>
      <c r="H32" s="43">
        <f>(C32*(F32/100))+D32*(F32/100)*('Fakturak'!$H$4/100)</f>
        <v>0</v>
      </c>
    </row>
    <row r="33" spans="1:8" x14ac:dyDescent="0.25">
      <c r="A33" s="55"/>
      <c r="B33" s="42"/>
      <c r="C33" s="67"/>
      <c r="D33" s="67"/>
      <c r="E33" s="43">
        <f t="shared" si="0"/>
        <v>0</v>
      </c>
      <c r="F33" s="68"/>
      <c r="G33" s="69"/>
      <c r="H33" s="43">
        <f>(C33*(F33/100))+D33*(F33/100)*('Fakturak'!$H$4/100)</f>
        <v>0</v>
      </c>
    </row>
    <row r="34" spans="1:8" x14ac:dyDescent="0.25">
      <c r="A34" s="55"/>
      <c r="B34" s="42"/>
      <c r="C34" s="67"/>
      <c r="D34" s="67"/>
      <c r="E34" s="43">
        <f t="shared" si="0"/>
        <v>0</v>
      </c>
      <c r="F34" s="68"/>
      <c r="G34" s="69"/>
      <c r="H34" s="43">
        <f>(C34*(F34/100))+D34*(F34/100)*('Fakturak'!$H$4/100)</f>
        <v>0</v>
      </c>
    </row>
    <row r="35" spans="1:8" x14ac:dyDescent="0.25">
      <c r="A35" s="55"/>
      <c r="B35" s="42"/>
      <c r="C35" s="67"/>
      <c r="D35" s="67"/>
      <c r="E35" s="43">
        <f t="shared" si="0"/>
        <v>0</v>
      </c>
      <c r="F35" s="68"/>
      <c r="G35" s="69"/>
      <c r="H35" s="43">
        <f>(C35*(F35/100))+D35*(F35/100)*('Fakturak'!$H$4/100)</f>
        <v>0</v>
      </c>
    </row>
    <row r="36" spans="1:8" x14ac:dyDescent="0.25">
      <c r="A36" s="55"/>
      <c r="B36" s="42"/>
      <c r="C36" s="67"/>
      <c r="D36" s="67"/>
      <c r="E36" s="43">
        <f t="shared" si="0"/>
        <v>0</v>
      </c>
      <c r="F36" s="68"/>
      <c r="G36" s="69"/>
      <c r="H36" s="43">
        <f>(C36*(F36/100))+D36*(F36/100)*('Fakturak'!$H$4/100)</f>
        <v>0</v>
      </c>
    </row>
    <row r="37" spans="1:8" x14ac:dyDescent="0.25">
      <c r="A37" s="55"/>
      <c r="B37" s="42"/>
      <c r="C37" s="67"/>
      <c r="D37" s="67"/>
      <c r="E37" s="43">
        <f t="shared" si="0"/>
        <v>0</v>
      </c>
      <c r="F37" s="68"/>
      <c r="G37" s="69"/>
      <c r="H37" s="43">
        <f>(C37*(F37/100))+D37*(F37/100)*('Fakturak'!$H$4/100)</f>
        <v>0</v>
      </c>
    </row>
    <row r="38" spans="1:8" x14ac:dyDescent="0.25">
      <c r="A38" s="55"/>
      <c r="B38" s="42"/>
      <c r="C38" s="67"/>
      <c r="D38" s="67"/>
      <c r="E38" s="43">
        <f t="shared" si="0"/>
        <v>0</v>
      </c>
      <c r="F38" s="68"/>
      <c r="G38" s="69"/>
      <c r="H38" s="43">
        <f>(C38*(F38/100))+D38*(F38/100)*('Fakturak'!$H$4/100)</f>
        <v>0</v>
      </c>
    </row>
    <row r="39" spans="1:8" x14ac:dyDescent="0.25">
      <c r="A39" s="55"/>
      <c r="B39" s="42"/>
      <c r="C39" s="67"/>
      <c r="D39" s="67"/>
      <c r="E39" s="43">
        <f t="shared" si="0"/>
        <v>0</v>
      </c>
      <c r="F39" s="68"/>
      <c r="G39" s="69"/>
      <c r="H39" s="43">
        <f>(C39*(F39/100))+D39*(F39/100)*('Fakturak'!$H$4/100)</f>
        <v>0</v>
      </c>
    </row>
    <row r="40" spans="1:8" x14ac:dyDescent="0.25">
      <c r="A40" s="55"/>
      <c r="B40" s="42"/>
      <c r="C40" s="67"/>
      <c r="D40" s="67"/>
      <c r="E40" s="43">
        <f t="shared" si="0"/>
        <v>0</v>
      </c>
      <c r="F40" s="68"/>
      <c r="G40" s="69"/>
      <c r="H40" s="43">
        <f>(C40*(F40/100))+D40*(F40/100)*('Fakturak'!$H$4/100)</f>
        <v>0</v>
      </c>
    </row>
    <row r="41" spans="1:8" x14ac:dyDescent="0.25">
      <c r="A41" s="55"/>
      <c r="B41" s="42"/>
      <c r="C41" s="67"/>
      <c r="D41" s="67"/>
      <c r="E41" s="43">
        <f t="shared" si="0"/>
        <v>0</v>
      </c>
      <c r="F41" s="68"/>
      <c r="G41" s="69"/>
      <c r="H41" s="43">
        <f>(C41*(F41/100))+D41*(F41/100)*('Fakturak'!$H$4/100)</f>
        <v>0</v>
      </c>
    </row>
    <row r="42" spans="1:8" x14ac:dyDescent="0.25">
      <c r="A42" s="55"/>
      <c r="B42" s="42"/>
      <c r="C42" s="67"/>
      <c r="D42" s="67"/>
      <c r="E42" s="43">
        <f t="shared" si="0"/>
        <v>0</v>
      </c>
      <c r="F42" s="68"/>
      <c r="G42" s="69"/>
      <c r="H42" s="43">
        <f>(C42*(F42/100))+D42*(F42/100)*('Fakturak'!$H$4/100)</f>
        <v>0</v>
      </c>
    </row>
    <row r="43" spans="1:8" x14ac:dyDescent="0.25">
      <c r="A43" s="55"/>
      <c r="B43" s="42"/>
      <c r="C43" s="67"/>
      <c r="D43" s="67"/>
      <c r="E43" s="43">
        <f t="shared" si="0"/>
        <v>0</v>
      </c>
      <c r="F43" s="68"/>
      <c r="G43" s="69"/>
      <c r="H43" s="43">
        <f>(C43*(F43/100))+D43*(F43/100)*('Fakturak'!$H$4/100)</f>
        <v>0</v>
      </c>
    </row>
    <row r="44" spans="1:8" x14ac:dyDescent="0.25">
      <c r="A44" s="55"/>
      <c r="B44" s="42"/>
      <c r="C44" s="67"/>
      <c r="D44" s="67"/>
      <c r="E44" s="43">
        <f t="shared" si="0"/>
        <v>0</v>
      </c>
      <c r="F44" s="68"/>
      <c r="G44" s="69"/>
      <c r="H44" s="43">
        <f>(C44*(F44/100))+D44*(F44/100)*('Fakturak'!$H$4/100)</f>
        <v>0</v>
      </c>
    </row>
    <row r="45" spans="1:8" x14ac:dyDescent="0.25">
      <c r="A45" s="55"/>
      <c r="B45" s="42"/>
      <c r="C45" s="67"/>
      <c r="D45" s="67"/>
      <c r="E45" s="43">
        <f t="shared" si="0"/>
        <v>0</v>
      </c>
      <c r="F45" s="68"/>
      <c r="G45" s="69"/>
      <c r="H45" s="43">
        <f>(C45*(F45/100))+D45*(F45/100)*('Fakturak'!$H$4/100)</f>
        <v>0</v>
      </c>
    </row>
    <row r="46" spans="1:8" x14ac:dyDescent="0.25">
      <c r="A46" s="55"/>
      <c r="B46" s="42"/>
      <c r="C46" s="67"/>
      <c r="D46" s="67"/>
      <c r="E46" s="43">
        <f t="shared" si="0"/>
        <v>0</v>
      </c>
      <c r="F46" s="68"/>
      <c r="G46" s="69"/>
      <c r="H46" s="43">
        <f>(C46*(F46/100))+D46*(F46/100)*('Fakturak'!$H$4/100)</f>
        <v>0</v>
      </c>
    </row>
    <row r="47" spans="1:8" x14ac:dyDescent="0.25">
      <c r="A47" s="55"/>
      <c r="B47" s="42"/>
      <c r="C47" s="67"/>
      <c r="D47" s="67"/>
      <c r="E47" s="43">
        <f t="shared" si="0"/>
        <v>0</v>
      </c>
      <c r="F47" s="68"/>
      <c r="G47" s="69"/>
      <c r="H47" s="43">
        <f>(C47*(F47/100))+D47*(F47/100)*('Fakturak'!$H$4/100)</f>
        <v>0</v>
      </c>
    </row>
    <row r="48" spans="1:8" x14ac:dyDescent="0.25">
      <c r="A48" s="55"/>
      <c r="B48" s="42"/>
      <c r="C48" s="67"/>
      <c r="D48" s="67"/>
      <c r="E48" s="43">
        <f t="shared" si="0"/>
        <v>0</v>
      </c>
      <c r="F48" s="68"/>
      <c r="G48" s="69"/>
      <c r="H48" s="43">
        <f>(C48*(F48/100))+D48*(F48/100)*('Fakturak'!$H$4/100)</f>
        <v>0</v>
      </c>
    </row>
    <row r="49" spans="1:8" x14ac:dyDescent="0.25">
      <c r="A49" s="55"/>
      <c r="B49" s="42"/>
      <c r="C49" s="67"/>
      <c r="D49" s="67"/>
      <c r="E49" s="43">
        <f t="shared" si="0"/>
        <v>0</v>
      </c>
      <c r="F49" s="68"/>
      <c r="G49" s="69"/>
      <c r="H49" s="43">
        <f>(C49*(F49/100))+D49*(F49/100)*('Fakturak'!$H$4/100)</f>
        <v>0</v>
      </c>
    </row>
    <row r="50" spans="1:8" x14ac:dyDescent="0.25">
      <c r="A50" s="55"/>
      <c r="B50" s="42"/>
      <c r="C50" s="67"/>
      <c r="D50" s="67"/>
      <c r="E50" s="43">
        <f t="shared" si="0"/>
        <v>0</v>
      </c>
      <c r="F50" s="68"/>
      <c r="G50" s="69"/>
      <c r="H50" s="43">
        <f>(C50*(F50/100))+D50*(F50/100)*('Fakturak'!$H$4/100)</f>
        <v>0</v>
      </c>
    </row>
    <row r="51" spans="1:8" x14ac:dyDescent="0.25">
      <c r="A51" s="55"/>
      <c r="B51" s="42"/>
      <c r="C51" s="67"/>
      <c r="D51" s="67"/>
      <c r="E51" s="43">
        <f t="shared" si="0"/>
        <v>0</v>
      </c>
      <c r="F51" s="68"/>
      <c r="G51" s="69"/>
      <c r="H51" s="43">
        <f>(C51*(F51/100))+D51*(F51/100)*('Fakturak'!$H$4/100)</f>
        <v>0</v>
      </c>
    </row>
    <row r="52" spans="1:8" x14ac:dyDescent="0.25">
      <c r="A52" s="55"/>
      <c r="B52" s="42"/>
      <c r="C52" s="67"/>
      <c r="D52" s="67"/>
      <c r="E52" s="43">
        <f t="shared" si="0"/>
        <v>0</v>
      </c>
      <c r="F52" s="68"/>
      <c r="G52" s="69"/>
      <c r="H52" s="43">
        <f>(C52*(F52/100))+D52*(F52/100)*('Fakturak'!$H$4/100)</f>
        <v>0</v>
      </c>
    </row>
    <row r="53" spans="1:8" x14ac:dyDescent="0.25">
      <c r="A53" s="55"/>
      <c r="B53" s="42"/>
      <c r="C53" s="67"/>
      <c r="D53" s="67"/>
      <c r="E53" s="43">
        <f t="shared" si="0"/>
        <v>0</v>
      </c>
      <c r="F53" s="68"/>
      <c r="G53" s="69"/>
      <c r="H53" s="43">
        <f>(C53*(F53/100))+D53*(F53/100)*('Fakturak'!$H$4/100)</f>
        <v>0</v>
      </c>
    </row>
    <row r="54" spans="1:8" x14ac:dyDescent="0.25">
      <c r="B54" t="s">
        <v>59</v>
      </c>
      <c r="C54" s="43">
        <f>SUM(C3:C53)</f>
        <v>0</v>
      </c>
      <c r="D54" s="43">
        <f t="shared" ref="D54:E54" si="1">SUM(D3:D53)</f>
        <v>0</v>
      </c>
      <c r="E54" s="43">
        <f t="shared" si="1"/>
        <v>0</v>
      </c>
      <c r="H54" s="43">
        <f t="shared" ref="H54" si="2">SUM(H3:H53)</f>
        <v>0</v>
      </c>
    </row>
  </sheetData>
  <sheetProtection password="DD56"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Datos!$F$1:$F$6</xm:f>
          </x14:formula1>
          <xm:sqref>B3:B53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1" sqref="E11"/>
    </sheetView>
  </sheetViews>
  <sheetFormatPr baseColWidth="10" defaultRowHeight="15" x14ac:dyDescent="0.25"/>
  <cols>
    <col min="1" max="1" width="102.7109375" customWidth="1"/>
    <col min="2" max="2" width="11.42578125" customWidth="1"/>
    <col min="3" max="3" width="14.5703125" customWidth="1"/>
    <col min="4" max="5" width="11.42578125" customWidth="1"/>
    <col min="6" max="6" width="30.7109375" customWidth="1"/>
  </cols>
  <sheetData>
    <row r="1" spans="1:6" x14ac:dyDescent="0.25">
      <c r="A1" t="s">
        <v>60</v>
      </c>
      <c r="C1" t="s">
        <v>61</v>
      </c>
      <c r="F1" t="s">
        <v>62</v>
      </c>
    </row>
    <row r="2" spans="1:6" x14ac:dyDescent="0.25">
      <c r="A2" t="s">
        <v>63</v>
      </c>
      <c r="C2" t="s">
        <v>64</v>
      </c>
      <c r="F2" t="s">
        <v>65</v>
      </c>
    </row>
    <row r="3" spans="1:6" x14ac:dyDescent="0.25">
      <c r="A3" t="s">
        <v>66</v>
      </c>
      <c r="C3" t="s">
        <v>67</v>
      </c>
      <c r="F3" t="s">
        <v>68</v>
      </c>
    </row>
    <row r="4" spans="1:6" x14ac:dyDescent="0.25">
      <c r="A4" t="s">
        <v>69</v>
      </c>
      <c r="C4" t="s">
        <v>70</v>
      </c>
      <c r="F4" t="s">
        <v>71</v>
      </c>
    </row>
    <row r="5" spans="1:6" x14ac:dyDescent="0.25">
      <c r="A5" t="s">
        <v>72</v>
      </c>
      <c r="C5" t="s">
        <v>73</v>
      </c>
      <c r="F5" t="s">
        <v>74</v>
      </c>
    </row>
    <row r="6" spans="1:6" x14ac:dyDescent="0.25">
      <c r="A6" t="s">
        <v>75</v>
      </c>
      <c r="C6" t="s">
        <v>76</v>
      </c>
      <c r="F6" t="s">
        <v>77</v>
      </c>
    </row>
    <row r="7" spans="1:6" x14ac:dyDescent="0.25">
      <c r="A7" t="s">
        <v>78</v>
      </c>
      <c r="C7" t="s">
        <v>79</v>
      </c>
    </row>
    <row r="8" spans="1:6" x14ac:dyDescent="0.25">
      <c r="A8" t="s">
        <v>80</v>
      </c>
      <c r="C8" t="s">
        <v>81</v>
      </c>
    </row>
    <row r="9" spans="1:6" x14ac:dyDescent="0.25">
      <c r="A9" t="s">
        <v>82</v>
      </c>
      <c r="C9" t="s">
        <v>83</v>
      </c>
    </row>
    <row r="10" spans="1:6" x14ac:dyDescent="0.25">
      <c r="A10" t="s">
        <v>84</v>
      </c>
      <c r="C10" t="s">
        <v>85</v>
      </c>
    </row>
    <row r="11" spans="1:6" x14ac:dyDescent="0.25">
      <c r="A11" t="s">
        <v>86</v>
      </c>
      <c r="C11" t="s">
        <v>87</v>
      </c>
    </row>
    <row r="12" spans="1:6" x14ac:dyDescent="0.25">
      <c r="A12" t="s">
        <v>88</v>
      </c>
      <c r="C12" t="s">
        <v>89</v>
      </c>
    </row>
    <row r="13" spans="1:6" x14ac:dyDescent="0.25">
      <c r="C13" t="s">
        <v>90</v>
      </c>
    </row>
    <row r="14" spans="1:6" x14ac:dyDescent="0.25">
      <c r="C14" t="s">
        <v>91</v>
      </c>
    </row>
  </sheetData>
  <sheetProtection password="DD5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Facturas</vt:lpstr>
      <vt:lpstr>Nóminas</vt:lpstr>
      <vt:lpstr>Ingresos</vt:lpstr>
      <vt:lpstr>Datos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X064614</dc:creator>
  <cp:lastModifiedBy>x081042</cp:lastModifiedBy>
  <dcterms:created xsi:type="dcterms:W3CDTF">2021-10-01T11:18:19Z</dcterms:created>
  <dcterms:modified xsi:type="dcterms:W3CDTF">2022-09-19T08:20:06Z</dcterms:modified>
</cp:coreProperties>
</file>