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36697_Piloto RPA\Control Bonos\"/>
    </mc:Choice>
  </mc:AlternateContent>
  <workbookProtection workbookAlgorithmName="SHA-512" workbookHashValue="pjR4WxDLULVuk1xA5bnRJAp1dqQx9ltj/tGaIM/L2+YEw282u4TSoXpi7IKDTlLog053b4ZHwKo1Mmbgui9KVw==" workbookSaltValue="ZekXciparZj9Mdl+10J8nw==" workbookSpinCount="100000" lockStructure="1"/>
  <bookViews>
    <workbookView xWindow="0" yWindow="0" windowWidth="23016" windowHeight="9096"/>
  </bookViews>
  <sheets>
    <sheet name="BONOS CONCEDI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0" i="1"/>
  <c r="E15" i="1"/>
  <c r="E17" i="1"/>
  <c r="E24" i="1"/>
  <c r="E41" i="1"/>
  <c r="E44" i="1"/>
  <c r="E46" i="1"/>
  <c r="E50" i="1"/>
  <c r="E55" i="1"/>
  <c r="E9" i="1"/>
  <c r="E30" i="1"/>
  <c r="E71" i="1"/>
  <c r="E83" i="1"/>
  <c r="E36" i="1"/>
  <c r="E43" i="1"/>
  <c r="E45" i="1"/>
  <c r="E47" i="1"/>
  <c r="E58" i="1"/>
  <c r="E65" i="1"/>
  <c r="E69" i="1"/>
  <c r="E48" i="1"/>
  <c r="E35" i="1"/>
  <c r="E31" i="1"/>
  <c r="E85" i="1"/>
  <c r="E84" i="1"/>
  <c r="E13" i="1"/>
  <c r="E18" i="1"/>
  <c r="E75" i="1"/>
  <c r="E76" i="1"/>
  <c r="E77" i="1"/>
  <c r="E79" i="1"/>
  <c r="E64" i="1"/>
  <c r="E88" i="1"/>
  <c r="E14" i="1"/>
  <c r="E34" i="1"/>
  <c r="E26" i="1"/>
  <c r="E23" i="1"/>
  <c r="E16" i="1"/>
  <c r="E93" i="1"/>
  <c r="E91" i="1"/>
  <c r="E22" i="1"/>
  <c r="E95" i="1"/>
  <c r="E99" i="1"/>
  <c r="E96" i="1"/>
  <c r="E98" i="1"/>
  <c r="E97" i="1"/>
  <c r="E38" i="1"/>
  <c r="E103" i="1"/>
  <c r="E66" i="1"/>
  <c r="E63" i="1"/>
  <c r="E105" i="1"/>
  <c r="E109" i="1"/>
  <c r="E80" i="1"/>
  <c r="E110" i="1"/>
  <c r="E40" i="1"/>
  <c r="E39" i="1"/>
  <c r="E7" i="1"/>
  <c r="E54" i="1"/>
  <c r="E56" i="1"/>
  <c r="E67" i="1"/>
  <c r="E111" i="1"/>
  <c r="E27" i="1"/>
  <c r="E52" i="1"/>
  <c r="E70" i="1"/>
  <c r="E60" i="1"/>
  <c r="E6" i="1"/>
  <c r="E78" i="1"/>
  <c r="E116" i="1"/>
  <c r="E115" i="1"/>
  <c r="E86" i="1"/>
  <c r="E117" i="1"/>
  <c r="E101" i="1"/>
  <c r="E100" i="1"/>
  <c r="E92" i="1"/>
  <c r="E74" i="1"/>
  <c r="E42" i="1"/>
  <c r="E118" i="1"/>
  <c r="E120" i="1"/>
  <c r="E57" i="1"/>
  <c r="E94" i="1"/>
  <c r="E125" i="1"/>
  <c r="E121" i="1"/>
  <c r="E59" i="1"/>
  <c r="E90" i="1"/>
  <c r="E119" i="1"/>
  <c r="E131" i="1"/>
  <c r="E132" i="1"/>
  <c r="E124" i="1"/>
  <c r="E136" i="1"/>
  <c r="E126" i="1"/>
  <c r="E104" i="1"/>
  <c r="E129" i="1"/>
  <c r="E140" i="1"/>
  <c r="E122" i="1"/>
  <c r="E144" i="1"/>
  <c r="E146" i="1"/>
  <c r="E139" i="1"/>
  <c r="E127" i="1"/>
  <c r="E151" i="1"/>
  <c r="E137" i="1"/>
  <c r="E134" i="1"/>
  <c r="E49" i="1"/>
  <c r="E142" i="1"/>
  <c r="E152" i="1"/>
  <c r="E148" i="1"/>
  <c r="E155" i="1"/>
  <c r="E156" i="1"/>
  <c r="E154" i="1"/>
  <c r="E153" i="1"/>
  <c r="E157" i="1"/>
  <c r="E158" i="1"/>
  <c r="E61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D37" i="1" l="1"/>
  <c r="E37" i="1" s="1"/>
  <c r="D19" i="1"/>
  <c r="E19" i="1" s="1"/>
  <c r="D29" i="1"/>
  <c r="D32" i="1"/>
  <c r="E32" i="1" s="1"/>
  <c r="D5" i="1"/>
  <c r="E5" i="1" s="1"/>
  <c r="D8" i="1"/>
  <c r="E8" i="1" s="1"/>
  <c r="D10" i="1"/>
  <c r="D11" i="1"/>
  <c r="E11" i="1" s="1"/>
  <c r="D12" i="1"/>
  <c r="E12" i="1" s="1"/>
  <c r="D15" i="1"/>
  <c r="D17" i="1"/>
  <c r="D24" i="1"/>
  <c r="D41" i="1"/>
  <c r="D44" i="1"/>
  <c r="D46" i="1"/>
  <c r="D50" i="1"/>
  <c r="D55" i="1"/>
  <c r="D9" i="1"/>
  <c r="D30" i="1"/>
  <c r="D33" i="1"/>
  <c r="E33" i="1" s="1"/>
  <c r="D71" i="1"/>
  <c r="D83" i="1"/>
  <c r="D81" i="1"/>
  <c r="E81" i="1" s="1"/>
  <c r="D36" i="1"/>
  <c r="D43" i="1"/>
  <c r="D45" i="1"/>
  <c r="D47" i="1"/>
  <c r="D58" i="1"/>
  <c r="D65" i="1"/>
  <c r="D69" i="1"/>
  <c r="D48" i="1"/>
  <c r="D35" i="1"/>
  <c r="D31" i="1"/>
  <c r="D85" i="1"/>
  <c r="D84" i="1"/>
  <c r="D13" i="1"/>
  <c r="D18" i="1"/>
  <c r="D75" i="1"/>
  <c r="D76" i="1"/>
  <c r="D77" i="1"/>
  <c r="D79" i="1"/>
  <c r="D87" i="1"/>
  <c r="E87" i="1" s="1"/>
  <c r="D73" i="1"/>
  <c r="E73" i="1" s="1"/>
  <c r="D64" i="1"/>
  <c r="D88" i="1"/>
  <c r="D14" i="1"/>
  <c r="D89" i="1"/>
  <c r="E89" i="1" s="1"/>
  <c r="D53" i="1"/>
  <c r="E53" i="1" s="1"/>
  <c r="D34" i="1"/>
  <c r="D26" i="1"/>
  <c r="D23" i="1"/>
  <c r="D21" i="1"/>
  <c r="E21" i="1" s="1"/>
  <c r="D16" i="1"/>
  <c r="D93" i="1"/>
  <c r="D91" i="1"/>
  <c r="D22" i="1"/>
  <c r="D95" i="1"/>
  <c r="D99" i="1"/>
  <c r="D96" i="1"/>
  <c r="D98" i="1"/>
  <c r="D97" i="1"/>
  <c r="D68" i="1"/>
  <c r="E68" i="1" s="1"/>
  <c r="D62" i="1"/>
  <c r="E62" i="1" s="1"/>
  <c r="D38" i="1"/>
  <c r="D103" i="1"/>
  <c r="D102" i="1"/>
  <c r="E102" i="1" s="1"/>
  <c r="D66" i="1"/>
  <c r="D63" i="1"/>
  <c r="D105" i="1"/>
  <c r="D82" i="1"/>
  <c r="E82" i="1" s="1"/>
  <c r="D109" i="1"/>
  <c r="D80" i="1"/>
  <c r="D110" i="1"/>
  <c r="D40" i="1"/>
  <c r="D39" i="1"/>
  <c r="D25" i="1"/>
  <c r="E25" i="1" s="1"/>
  <c r="D7" i="1"/>
  <c r="D51" i="1"/>
  <c r="E51" i="1" s="1"/>
  <c r="D54" i="1"/>
  <c r="D56" i="1"/>
  <c r="D107" i="1"/>
  <c r="E107" i="1" s="1"/>
  <c r="D67" i="1"/>
  <c r="D111" i="1"/>
  <c r="D27" i="1"/>
  <c r="D20" i="1"/>
  <c r="E20" i="1" s="1"/>
  <c r="D52" i="1"/>
  <c r="D70" i="1"/>
  <c r="D113" i="1"/>
  <c r="E113" i="1" s="1"/>
  <c r="D60" i="1"/>
  <c r="D6" i="1"/>
  <c r="D78" i="1"/>
  <c r="D116" i="1"/>
  <c r="D115" i="1"/>
  <c r="D72" i="1"/>
  <c r="E72" i="1" s="1"/>
  <c r="D86" i="1"/>
  <c r="D117" i="1"/>
  <c r="D101" i="1"/>
  <c r="D100" i="1"/>
  <c r="D92" i="1"/>
  <c r="D74" i="1"/>
  <c r="D42" i="1"/>
  <c r="D118" i="1"/>
  <c r="D120" i="1"/>
  <c r="D108" i="1"/>
  <c r="E108" i="1" s="1"/>
  <c r="D57" i="1"/>
  <c r="D123" i="1"/>
  <c r="E123" i="1" s="1"/>
  <c r="D94" i="1"/>
  <c r="D106" i="1"/>
  <c r="E106" i="1" s="1"/>
  <c r="D125" i="1"/>
  <c r="D121" i="1"/>
  <c r="D59" i="1"/>
  <c r="D90" i="1"/>
  <c r="D128" i="1"/>
  <c r="E128" i="1" s="1"/>
  <c r="D114" i="1"/>
  <c r="E114" i="1" s="1"/>
  <c r="D119" i="1"/>
  <c r="D112" i="1"/>
  <c r="E112" i="1" s="1"/>
  <c r="D130" i="1"/>
  <c r="E130" i="1" s="1"/>
  <c r="D131" i="1"/>
  <c r="D132" i="1"/>
  <c r="D124" i="1"/>
  <c r="D133" i="1"/>
  <c r="E133" i="1" s="1"/>
  <c r="D135" i="1"/>
  <c r="E135" i="1" s="1"/>
  <c r="D136" i="1"/>
  <c r="D126" i="1"/>
  <c r="D138" i="1"/>
  <c r="E138" i="1" s="1"/>
  <c r="D104" i="1"/>
  <c r="D129" i="1"/>
  <c r="D140" i="1"/>
  <c r="D141" i="1"/>
  <c r="E141" i="1" s="1"/>
  <c r="D122" i="1"/>
  <c r="D143" i="1"/>
  <c r="E143" i="1" s="1"/>
  <c r="D144" i="1"/>
  <c r="D146" i="1"/>
  <c r="D145" i="1"/>
  <c r="E145" i="1" s="1"/>
  <c r="D150" i="1"/>
  <c r="E150" i="1" s="1"/>
  <c r="D147" i="1"/>
  <c r="E147" i="1" s="1"/>
  <c r="D139" i="1"/>
  <c r="D149" i="1"/>
  <c r="E149" i="1" s="1"/>
  <c r="D127" i="1"/>
  <c r="D151" i="1"/>
  <c r="D137" i="1"/>
  <c r="D134" i="1"/>
  <c r="D49" i="1"/>
  <c r="D142" i="1"/>
  <c r="D152" i="1"/>
  <c r="D148" i="1"/>
  <c r="D155" i="1"/>
  <c r="D156" i="1"/>
  <c r="D154" i="1"/>
  <c r="D153" i="1"/>
  <c r="D157" i="1"/>
  <c r="D158" i="1"/>
  <c r="D61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28" i="1"/>
  <c r="E28" i="1" s="1"/>
</calcChain>
</file>

<file path=xl/sharedStrings.xml><?xml version="1.0" encoding="utf-8"?>
<sst xmlns="http://schemas.openxmlformats.org/spreadsheetml/2006/main" count="160" uniqueCount="160">
  <si>
    <t>EXPEDIENTE</t>
  </si>
  <si>
    <t>FECHA INICIO BONO</t>
  </si>
  <si>
    <t>FECHA FIN BONO</t>
  </si>
  <si>
    <t>TIEMPO BONO PENDIENTE</t>
  </si>
  <si>
    <t>FECHA ACTUAL</t>
  </si>
  <si>
    <t>000091</t>
  </si>
  <si>
    <t>000113</t>
  </si>
  <si>
    <r>
      <rPr>
        <b/>
        <sz val="16"/>
        <color theme="1"/>
        <rFont val="Calibri"/>
        <family val="2"/>
        <scheme val="minor"/>
      </rPr>
      <t>CONTROL BONOS DE CONECTIVIDAD DIGITAL</t>
    </r>
    <r>
      <rPr>
        <b/>
        <sz val="14"/>
        <color theme="1"/>
        <rFont val="Calibri"/>
        <family val="2"/>
        <scheme val="minor"/>
      </rPr>
      <t xml:space="preserve">
Plan de Recuperación Transformación y Resiliencia 
</t>
    </r>
  </si>
  <si>
    <t>000054</t>
  </si>
  <si>
    <t>000094</t>
  </si>
  <si>
    <t>000103</t>
  </si>
  <si>
    <t>000001</t>
  </si>
  <si>
    <t>000016</t>
  </si>
  <si>
    <t>000032</t>
  </si>
  <si>
    <t>000033</t>
  </si>
  <si>
    <t>000034</t>
  </si>
  <si>
    <t>000040</t>
  </si>
  <si>
    <t>000047</t>
  </si>
  <si>
    <t>000069</t>
  </si>
  <si>
    <t>000131</t>
  </si>
  <si>
    <t>000143</t>
  </si>
  <si>
    <t>000148</t>
  </si>
  <si>
    <t>000173</t>
  </si>
  <si>
    <t>000193</t>
  </si>
  <si>
    <t>000030</t>
  </si>
  <si>
    <t>000097</t>
  </si>
  <si>
    <t>000104</t>
  </si>
  <si>
    <t>000112</t>
  </si>
  <si>
    <t>000142</t>
  </si>
  <si>
    <t>000147</t>
  </si>
  <si>
    <t>000158</t>
  </si>
  <si>
    <t>000208</t>
  </si>
  <si>
    <t>000224</t>
  </si>
  <si>
    <t>000239</t>
  </si>
  <si>
    <t>000256</t>
  </si>
  <si>
    <t>000291</t>
  </si>
  <si>
    <t>000288</t>
  </si>
  <si>
    <t>000164</t>
  </si>
  <si>
    <t>000109</t>
  </si>
  <si>
    <t>000098</t>
  </si>
  <si>
    <t>000300</t>
  </si>
  <si>
    <t>000294</t>
  </si>
  <si>
    <t>000038</t>
  </si>
  <si>
    <t>000052</t>
  </si>
  <si>
    <t>000268</t>
  </si>
  <si>
    <t>000271</t>
  </si>
  <si>
    <t>000275</t>
  </si>
  <si>
    <t>000280</t>
  </si>
  <si>
    <t>000306</t>
  </si>
  <si>
    <t>000266</t>
  </si>
  <si>
    <t>000220</t>
  </si>
  <si>
    <t>000313</t>
  </si>
  <si>
    <t>000039</t>
  </si>
  <si>
    <t>000315</t>
  </si>
  <si>
    <t>000182</t>
  </si>
  <si>
    <t>000108</t>
  </si>
  <si>
    <t>000083</t>
  </si>
  <si>
    <t>000062</t>
  </si>
  <si>
    <t>000058</t>
  </si>
  <si>
    <t>000046</t>
  </si>
  <si>
    <t>000324</t>
  </si>
  <si>
    <t>000319</t>
  </si>
  <si>
    <t>000059</t>
  </si>
  <si>
    <t>000330</t>
  </si>
  <si>
    <t>000340</t>
  </si>
  <si>
    <t>000334</t>
  </si>
  <si>
    <t>000337</t>
  </si>
  <si>
    <t>000335</t>
  </si>
  <si>
    <t>000234</t>
  </si>
  <si>
    <t>000214</t>
  </si>
  <si>
    <t>000117</t>
  </si>
  <si>
    <t>000348</t>
  </si>
  <si>
    <t>000347</t>
  </si>
  <si>
    <t>000227</t>
  </si>
  <si>
    <t>000216</t>
  </si>
  <si>
    <t>000350</t>
  </si>
  <si>
    <t>000290</t>
  </si>
  <si>
    <t>000362</t>
  </si>
  <si>
    <t>000285</t>
  </si>
  <si>
    <t>000363</t>
  </si>
  <si>
    <t>000124</t>
  </si>
  <si>
    <t>000121</t>
  </si>
  <si>
    <t>000075</t>
  </si>
  <si>
    <t>000014</t>
  </si>
  <si>
    <t>000174</t>
  </si>
  <si>
    <t>000188</t>
  </si>
  <si>
    <t>000203</t>
  </si>
  <si>
    <t>000357</t>
  </si>
  <si>
    <t>000233</t>
  </si>
  <si>
    <t>000369</t>
  </si>
  <si>
    <t>000086</t>
  </si>
  <si>
    <t>000055</t>
  </si>
  <si>
    <t>000176</t>
  </si>
  <si>
    <t>000248</t>
  </si>
  <si>
    <t>000373</t>
  </si>
  <si>
    <t>000212</t>
  </si>
  <si>
    <t>000008</t>
  </si>
  <si>
    <t>000277</t>
  </si>
  <si>
    <t>000380</t>
  </si>
  <si>
    <t>000379</t>
  </si>
  <si>
    <t>000263</t>
  </si>
  <si>
    <t>000302</t>
  </si>
  <si>
    <t>000383</t>
  </si>
  <si>
    <t>000342</t>
  </si>
  <si>
    <t>000341</t>
  </si>
  <si>
    <t>000320</t>
  </si>
  <si>
    <t>000267</t>
  </si>
  <si>
    <t>000139</t>
  </si>
  <si>
    <t>000386</t>
  </si>
  <si>
    <t>000388</t>
  </si>
  <si>
    <t>000358</t>
  </si>
  <si>
    <t>000204</t>
  </si>
  <si>
    <t>000395</t>
  </si>
  <si>
    <t>000329</t>
  </si>
  <si>
    <t>000355</t>
  </si>
  <si>
    <t>000399</t>
  </si>
  <si>
    <t>000389</t>
  </si>
  <si>
    <t>000210</t>
  </si>
  <si>
    <t>000316</t>
  </si>
  <si>
    <t>000407</t>
  </si>
  <si>
    <t>000374</t>
  </si>
  <si>
    <t>000387</t>
  </si>
  <si>
    <t>000372</t>
  </si>
  <si>
    <t>000415</t>
  </si>
  <si>
    <t>000417</t>
  </si>
  <si>
    <t>000420</t>
  </si>
  <si>
    <t>000398</t>
  </si>
  <si>
    <t>000425</t>
  </si>
  <si>
    <t>000427</t>
  </si>
  <si>
    <t>000428</t>
  </si>
  <si>
    <t>000404</t>
  </si>
  <si>
    <t>000430</t>
  </si>
  <si>
    <t>000349</t>
  </si>
  <si>
    <t>000411</t>
  </si>
  <si>
    <t>000432</t>
  </si>
  <si>
    <t>000433</t>
  </si>
  <si>
    <t>000391</t>
  </si>
  <si>
    <t>000437</t>
  </si>
  <si>
    <t>000438</t>
  </si>
  <si>
    <t>000440</t>
  </si>
  <si>
    <t>000439</t>
  </si>
  <si>
    <t>000450</t>
  </si>
  <si>
    <t>000441</t>
  </si>
  <si>
    <t>000431</t>
  </si>
  <si>
    <t>000447</t>
  </si>
  <si>
    <t>000405</t>
  </si>
  <si>
    <t>000464</t>
  </si>
  <si>
    <t>000429</t>
  </si>
  <si>
    <t>000426</t>
  </si>
  <si>
    <t>000165</t>
  </si>
  <si>
    <t>000434</t>
  </si>
  <si>
    <t>000465</t>
  </si>
  <si>
    <t>000445</t>
  </si>
  <si>
    <t>000480</t>
  </si>
  <si>
    <t>000482</t>
  </si>
  <si>
    <t>000476</t>
  </si>
  <si>
    <t>000473</t>
  </si>
  <si>
    <t>000486</t>
  </si>
  <si>
    <t>000488</t>
  </si>
  <si>
    <t>000213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</si>
</sst>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7">
    <dxf>
      <numFmt numFmtId="1" formatCode="0"/>
      <alignment horizontal="center" vertical="center" textRotation="0" wrapText="0" indent="0" justifyLastLine="0" shrinkToFit="0" readingOrder="0"/>
    </dxf>
    <dxf>
      <numFmt numFmtId="164" formatCode="m/d/yyyy"/>
      <alignment horizontal="center" vertical="center" textRotation="0" wrapText="0" indent="0" justifyLastLine="0" shrinkToFit="0" readingOrder="0"/>
    </dxf>
    <dxf>
      <numFmt numFmtId="164" formatCode="m/d/yyyy"/>
      <alignment horizontal="center" vertical="center" textRotation="0" wrapText="0" indent="0" justifyLastLine="0" shrinkToFit="0" readingOrder="0"/>
      <protection locked="0" hidden="0"/>
    </dxf>
    <dxf>
      <numFmt numFmtId="164" formatCode="m/d/yyyy"/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1958350</xdr:colOff>
      <xdr:row>1</xdr:row>
      <xdr:rowOff>331153</xdr:rowOff>
    </xdr:from>
    <xdr:to>
      <xdr:col>2</xdr:col>
      <xdr:colOff>1185212</xdr:colOff>
      <xdr:row>2</xdr:row>
      <xdr:rowOff>247258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1805" y="746789"/>
          <a:ext cx="1435892" cy="377924"/>
        </a:xfrm>
        <a:prstGeom prst="rect">
          <a:avLst/>
        </a:prstGeom>
      </xdr:spPr>
    </xdr:pic>
    <xdr:clientData/>
  </xdr:twoCellAnchor>
  <xdr:twoCellAnchor editAs="oneCell">
    <xdr:from>
      <xdr:col>2</xdr:col>
      <xdr:colOff>1474304</xdr:colOff>
      <xdr:row>0</xdr:row>
      <xdr:rowOff>0</xdr:rowOff>
    </xdr:from>
    <xdr:to>
      <xdr:col>4</xdr:col>
      <xdr:colOff>182030</xdr:colOff>
      <xdr:row>1</xdr:row>
      <xdr:rowOff>433386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195" y="0"/>
          <a:ext cx="1515531" cy="855799"/>
        </a:xfrm>
        <a:prstGeom prst="rect">
          <a:avLst/>
        </a:prstGeom>
      </xdr:spPr>
    </xdr:pic>
    <xdr:clientData/>
  </xdr:twoCellAnchor>
  <xdr:twoCellAnchor editAs="oneCell">
    <xdr:from>
      <xdr:col>4</xdr:col>
      <xdr:colOff>518405</xdr:colOff>
      <xdr:row>0</xdr:row>
      <xdr:rowOff>228601</xdr:rowOff>
    </xdr:from>
    <xdr:to>
      <xdr:col>4</xdr:col>
      <xdr:colOff>1766681</xdr:colOff>
      <xdr:row>1</xdr:row>
      <xdr:rowOff>181392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3427" y="228601"/>
          <a:ext cx="1248276" cy="375204"/>
        </a:xfrm>
        <a:prstGeom prst="rect">
          <a:avLst/>
        </a:prstGeom>
      </xdr:spPr>
    </xdr:pic>
    <xdr:clientData/>
  </xdr:twoCellAnchor>
  <xdr:twoCellAnchor editAs="oneCell">
    <xdr:from>
      <xdr:col>2</xdr:col>
      <xdr:colOff>1631757</xdr:colOff>
      <xdr:row>1</xdr:row>
      <xdr:rowOff>384849</xdr:rowOff>
    </xdr:from>
    <xdr:to>
      <xdr:col>4</xdr:col>
      <xdr:colOff>216900</xdr:colOff>
      <xdr:row>2</xdr:row>
      <xdr:rowOff>273550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242" y="800485"/>
          <a:ext cx="1386840" cy="350520"/>
        </a:xfrm>
        <a:prstGeom prst="rect">
          <a:avLst/>
        </a:prstGeom>
      </xdr:spPr>
    </xdr:pic>
    <xdr:clientData/>
  </xdr:twoCellAnchor>
  <xdr:twoCellAnchor editAs="oneCell">
    <xdr:from>
      <xdr:col>4</xdr:col>
      <xdr:colOff>523392</xdr:colOff>
      <xdr:row>1</xdr:row>
      <xdr:rowOff>366079</xdr:rowOff>
    </xdr:from>
    <xdr:to>
      <xdr:col>4</xdr:col>
      <xdr:colOff>1957707</xdr:colOff>
      <xdr:row>2</xdr:row>
      <xdr:rowOff>243624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271" y="781715"/>
          <a:ext cx="1434315" cy="3393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4:E540" totalsRowShown="0" headerRowDxfId="6" dataDxfId="5">
  <autoFilter ref="A4:E540"/>
  <sortState ref="A5:E540">
    <sortCondition ref="A4:A540"/>
  </sortState>
  <tableColumns count="5">
    <tableColumn id="1" name="EXPEDIENTE" dataDxfId="4"/>
    <tableColumn id="2" name="FECHA INICIO BONO" dataDxfId="3"/>
    <tableColumn id="3" name="FECHA FIN BONO" dataDxfId="2"/>
    <tableColumn id="4" name="FECHA ACTUAL" dataDxfId="1">
      <calculatedColumnFormula>TODAY()</calculatedColumnFormula>
    </tableColumn>
    <tableColumn id="5" name="TIEMPO BONO PENDIENTE" dataDxfId="0">
      <calculatedColumnFormula>IF(Tabla1[EXPEDIENTE]="",0,(IF(Tabla1[FECHA INICIO BONO]="",12 &amp;" meses",(IF(OR(Tabla1[FECHA ACTUAL]&gt;=VALUE(Tabla1[FECHA FIN BONO]),VALUE(Tabla1[FECHA INICIO BONO])&gt;Tabla1[FECHA ACTUAL]),0,(DATEDIF(D5,C5,"m")&amp;" meses, "&amp;(IF(C5-DATE(YEAR(C5),MONTH(C5),DAY(D5))&gt;=0,(C5-DATE(YEAR(C5),MONTH(C5),DAY(D5))),(C5-DATE(YEAR(C5),MONTH(C5)-1,DAY(D5))))&amp;" días")))))))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ojo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0"/>
  <sheetViews>
    <sheetView showGridLines="0" tabSelected="1" topLeftCell="A124" zoomScale="99" zoomScaleNormal="99" zoomScaleSheetLayoutView="100" workbookViewId="0">
      <selection activeCell="C155" sqref="C155"/>
    </sheetView>
  </sheetViews>
  <sheetFormatPr baseColWidth="10" defaultRowHeight="14.4" x14ac:dyDescent="0.3"/>
  <cols>
    <col min="1" max="1" width="27.5546875" customWidth="1"/>
    <col min="2" max="2" width="32.33203125" customWidth="1"/>
    <col min="3" max="3" width="40.88671875" customWidth="1"/>
    <col min="4" max="4" width="23.6640625" hidden="1" customWidth="1"/>
    <col min="5" max="5" width="33.6640625" customWidth="1"/>
  </cols>
  <sheetData>
    <row r="1" spans="1:5" ht="33" customHeight="1" x14ac:dyDescent="0.3">
      <c r="A1" s="12" t="s">
        <v>7</v>
      </c>
      <c r="B1" s="13"/>
      <c r="C1" s="13"/>
      <c r="D1" s="13"/>
      <c r="E1" s="13"/>
    </row>
    <row r="2" spans="1:5" ht="36.6" customHeight="1" x14ac:dyDescent="0.3">
      <c r="A2" s="13"/>
      <c r="B2" s="13"/>
      <c r="C2" s="13"/>
      <c r="D2" s="13"/>
      <c r="E2" s="13"/>
    </row>
    <row r="3" spans="1:5" ht="32.4" customHeight="1" x14ac:dyDescent="0.3">
      <c r="A3" s="13"/>
      <c r="B3" s="13"/>
      <c r="C3" s="13"/>
      <c r="D3" s="13"/>
      <c r="E3" s="13"/>
    </row>
    <row r="4" spans="1:5" x14ac:dyDescent="0.3">
      <c r="A4" s="1" t="s">
        <v>0</v>
      </c>
      <c r="B4" s="1" t="s">
        <v>1</v>
      </c>
      <c r="C4" s="1" t="s">
        <v>2</v>
      </c>
      <c r="D4" s="1" t="s">
        <v>4</v>
      </c>
      <c r="E4" s="1" t="s">
        <v>3</v>
      </c>
    </row>
    <row r="5" spans="1:5" x14ac:dyDescent="0.3">
      <c r="A5" s="7" t="s">
        <v>11</v>
      </c>
      <c r="B5" s="9"/>
      <c r="C5" s="9"/>
      <c r="D5" s="2">
        <f t="shared" ref="D5:D68" ca="1" si="0">TODAY()</f>
        <v>45324</v>
      </c>
      <c r="E5" s="3" t="str">
        <f>IF(Tabla1[EXPEDIENTE]="",0,(IF(Tabla1[FECHA INICIO BONO]="",12 &amp;" meses",(IF(OR(Tabla1[FECHA ACTUAL]&gt;=VALUE(Tabla1[FECHA FIN BONO]),VALUE(Tabla1[FECHA INICIO BONO])&gt;Tabla1[FECHA ACTUAL]),0,(DATEDIF(D5,C5,"m")&amp;" meses, "&amp;(IF(C5-DATE(YEAR(C5),MONTH(C5),DAY(D5))&gt;=0,(C5-DATE(YEAR(C5),MONTH(C5),DAY(D5))),(C5-DATE(YEAR(C5),MONTH(C5)-1,DAY(D5))))&amp;" días")))))))</f>
        <v>12 meses</v>
      </c>
    </row>
    <row r="6" spans="1:5" x14ac:dyDescent="0.3">
      <c r="A6" s="6" t="s">
        <v>96</v>
      </c>
      <c r="B6" s="4"/>
      <c r="C6" s="4"/>
      <c r="D6" s="2">
        <f t="shared" ca="1" si="0"/>
        <v>45324</v>
      </c>
      <c r="E6" s="3" t="str">
        <f>IF(Tabla1[EXPEDIENTE]="",0,(IF(Tabla1[FECHA INICIO BONO]="",12 &amp;" meses",(IF(OR(Tabla1[FECHA ACTUAL]&gt;=VALUE(Tabla1[FECHA FIN BONO]),VALUE(Tabla1[FECHA INICIO BONO])&gt;Tabla1[FECHA ACTUAL]),0,(DATEDIF(D6,C6,"m")&amp;" meses, "&amp;(IF(C6-DATE(YEAR(C6),MONTH(C6),DAY(D6))&gt;=0,(C6-DATE(YEAR(C6),MONTH(C6),DAY(D6))),(C6-DATE(YEAR(C6),MONTH(C6)-1,DAY(D6))))&amp;" días")))))))</f>
        <v>12 meses</v>
      </c>
    </row>
    <row r="7" spans="1:5" x14ac:dyDescent="0.3">
      <c r="A7" s="6" t="s">
        <v>83</v>
      </c>
      <c r="B7" s="4"/>
      <c r="C7" s="4"/>
      <c r="D7" s="2">
        <f t="shared" ca="1" si="0"/>
        <v>45324</v>
      </c>
      <c r="E7" s="3" t="str">
        <f>IF(Tabla1[EXPEDIENTE]="",0,(IF(Tabla1[FECHA INICIO BONO]="",12 &amp;" meses",(IF(OR(Tabla1[FECHA ACTUAL]&gt;=VALUE(Tabla1[FECHA FIN BONO]),VALUE(Tabla1[FECHA INICIO BONO])&gt;Tabla1[FECHA ACTUAL]),0,(DATEDIF(D7,C7,"m")&amp;" meses, "&amp;(IF(C7-DATE(YEAR(C7),MONTH(C7),DAY(D7))&gt;=0,(C7-DATE(YEAR(C7),MONTH(C7),DAY(D7))),(C7-DATE(YEAR(C7),MONTH(C7)-1,DAY(D7))))&amp;" días")))))))</f>
        <v>12 meses</v>
      </c>
    </row>
    <row r="8" spans="1:5" x14ac:dyDescent="0.3">
      <c r="A8" s="7" t="s">
        <v>12</v>
      </c>
      <c r="B8" s="8"/>
      <c r="C8" s="8"/>
      <c r="D8" s="2">
        <f t="shared" ca="1" si="0"/>
        <v>45324</v>
      </c>
      <c r="E8" s="3" t="str">
        <f>IF(Tabla1[EXPEDIENTE]="",0,(IF(Tabla1[FECHA INICIO BONO]="",12 &amp;" meses",(IF(OR(Tabla1[FECHA ACTUAL]&gt;=VALUE(Tabla1[FECHA FIN BONO]),VALUE(Tabla1[FECHA INICIO BONO])&gt;Tabla1[FECHA ACTUAL]),0,(DATEDIF(D8,C8,"m")&amp;" meses, "&amp;(IF(C8-DATE(YEAR(C8),MONTH(C8),DAY(D8))&gt;=0,(C8-DATE(YEAR(C8),MONTH(C8),DAY(D8))),(C8-DATE(YEAR(C8),MONTH(C8)-1,DAY(D8))))&amp;" días")))))))</f>
        <v>12 meses</v>
      </c>
    </row>
    <row r="9" spans="1:5" x14ac:dyDescent="0.3">
      <c r="A9" s="6" t="s">
        <v>24</v>
      </c>
      <c r="B9" s="4"/>
      <c r="C9" s="4"/>
      <c r="D9" s="2">
        <f t="shared" ca="1" si="0"/>
        <v>45324</v>
      </c>
      <c r="E9" s="3" t="str">
        <f>IF(Tabla1[EXPEDIENTE]="",0,(IF(Tabla1[FECHA INICIO BONO]="",12 &amp;" meses",(IF(OR(Tabla1[FECHA ACTUAL]&gt;=VALUE(Tabla1[FECHA FIN BONO]),VALUE(Tabla1[FECHA INICIO BONO])&gt;Tabla1[FECHA ACTUAL]),0,(DATEDIF(D9,C9,"m")&amp;" meses, "&amp;(IF(C9-DATE(YEAR(C9),MONTH(C9),DAY(D9))&gt;=0,(C9-DATE(YEAR(C9),MONTH(C9),DAY(D9))),(C9-DATE(YEAR(C9),MONTH(C9)-1,DAY(D9))))&amp;" días")))))))</f>
        <v>12 meses</v>
      </c>
    </row>
    <row r="10" spans="1:5" x14ac:dyDescent="0.3">
      <c r="A10" s="7" t="s">
        <v>13</v>
      </c>
      <c r="B10" s="9"/>
      <c r="C10" s="9"/>
      <c r="D10" s="2">
        <f t="shared" ca="1" si="0"/>
        <v>45324</v>
      </c>
      <c r="E10" s="3" t="str">
        <f>IF(Tabla1[EXPEDIENTE]="",0,(IF(Tabla1[FECHA INICIO BONO]="",12 &amp;" meses",(IF(OR(Tabla1[FECHA ACTUAL]&gt;=VALUE(Tabla1[FECHA FIN BONO]),VALUE(Tabla1[FECHA INICIO BONO])&gt;Tabla1[FECHA ACTUAL]),0,(DATEDIF(D10,C10,"m")&amp;" meses, "&amp;(IF(C10-DATE(YEAR(C10),MONTH(C10),DAY(D10))&gt;=0,(C10-DATE(YEAR(C10),MONTH(C10),DAY(D10))),(C10-DATE(YEAR(C10),MONTH(C10)-1,DAY(D10))))&amp;" días")))))))</f>
        <v>12 meses</v>
      </c>
    </row>
    <row r="11" spans="1:5" x14ac:dyDescent="0.3">
      <c r="A11" s="7" t="s">
        <v>14</v>
      </c>
      <c r="B11" s="9"/>
      <c r="C11" s="8"/>
      <c r="D11" s="2">
        <f t="shared" ca="1" si="0"/>
        <v>45324</v>
      </c>
      <c r="E11" s="3" t="str">
        <f>IF(Tabla1[EXPEDIENTE]="",0,(IF(Tabla1[FECHA INICIO BONO]="",12 &amp;" meses",(IF(OR(Tabla1[FECHA ACTUAL]&gt;=VALUE(Tabla1[FECHA FIN BONO]),VALUE(Tabla1[FECHA INICIO BONO])&gt;Tabla1[FECHA ACTUAL]),0,(DATEDIF(D11,C11,"m")&amp;" meses, "&amp;(IF(C11-DATE(YEAR(C11),MONTH(C11),DAY(D11))&gt;=0,(C11-DATE(YEAR(C11),MONTH(C11),DAY(D11))),(C11-DATE(YEAR(C11),MONTH(C11)-1,DAY(D11))))&amp;" días")))))))</f>
        <v>12 meses</v>
      </c>
    </row>
    <row r="12" spans="1:5" x14ac:dyDescent="0.3">
      <c r="A12" s="7" t="s">
        <v>15</v>
      </c>
      <c r="B12" s="8"/>
      <c r="C12" s="9"/>
      <c r="D12" s="2">
        <f t="shared" ca="1" si="0"/>
        <v>45324</v>
      </c>
      <c r="E12" s="3" t="str">
        <f>IF(Tabla1[EXPEDIENTE]="",0,(IF(Tabla1[FECHA INICIO BONO]="",12 &amp;" meses",(IF(OR(Tabla1[FECHA ACTUAL]&gt;=VALUE(Tabla1[FECHA FIN BONO]),VALUE(Tabla1[FECHA INICIO BONO])&gt;Tabla1[FECHA ACTUAL]),0,(DATEDIF(D12,C12,"m")&amp;" meses, "&amp;(IF(C12-DATE(YEAR(C12),MONTH(C12),DAY(D12))&gt;=0,(C12-DATE(YEAR(C12),MONTH(C12),DAY(D12))),(C12-DATE(YEAR(C12),MONTH(C12)-1,DAY(D12))))&amp;" días")))))))</f>
        <v>12 meses</v>
      </c>
    </row>
    <row r="13" spans="1:5" x14ac:dyDescent="0.3">
      <c r="A13" s="6" t="s">
        <v>42</v>
      </c>
      <c r="B13" s="4"/>
      <c r="C13" s="4"/>
      <c r="D13" s="2">
        <f t="shared" ca="1" si="0"/>
        <v>45324</v>
      </c>
      <c r="E13" s="3" t="str">
        <f>IF(Tabla1[EXPEDIENTE]="",0,(IF(Tabla1[FECHA INICIO BONO]="",12 &amp;" meses",(IF(OR(Tabla1[FECHA ACTUAL]&gt;=VALUE(Tabla1[FECHA FIN BONO]),VALUE(Tabla1[FECHA INICIO BONO])&gt;Tabla1[FECHA ACTUAL]),0,(DATEDIF(D13,C13,"m")&amp;" meses, "&amp;(IF(C13-DATE(YEAR(C13),MONTH(C13),DAY(D13))&gt;=0,(C13-DATE(YEAR(C13),MONTH(C13),DAY(D13))),(C13-DATE(YEAR(C13),MONTH(C13)-1,DAY(D13))))&amp;" días")))))))</f>
        <v>12 meses</v>
      </c>
    </row>
    <row r="14" spans="1:5" x14ac:dyDescent="0.3">
      <c r="A14" s="6" t="s">
        <v>52</v>
      </c>
      <c r="B14" s="4"/>
      <c r="C14" s="4"/>
      <c r="D14" s="2">
        <f t="shared" ca="1" si="0"/>
        <v>45324</v>
      </c>
      <c r="E14" s="3" t="str">
        <f>IF(Tabla1[EXPEDIENTE]="",0,(IF(Tabla1[FECHA INICIO BONO]="",12 &amp;" meses",(IF(OR(Tabla1[FECHA ACTUAL]&gt;=VALUE(Tabla1[FECHA FIN BONO]),VALUE(Tabla1[FECHA INICIO BONO])&gt;Tabla1[FECHA ACTUAL]),0,(DATEDIF(D14,C14,"m")&amp;" meses, "&amp;(IF(C14-DATE(YEAR(C14),MONTH(C14),DAY(D14))&gt;=0,(C14-DATE(YEAR(C14),MONTH(C14),DAY(D14))),(C14-DATE(YEAR(C14),MONTH(C14)-1,DAY(D14))))&amp;" días")))))))</f>
        <v>12 meses</v>
      </c>
    </row>
    <row r="15" spans="1:5" x14ac:dyDescent="0.3">
      <c r="A15" s="10" t="s">
        <v>16</v>
      </c>
      <c r="B15" s="11"/>
      <c r="C15" s="11"/>
      <c r="D15" s="2">
        <f t="shared" ca="1" si="0"/>
        <v>45324</v>
      </c>
      <c r="E15" s="3" t="str">
        <f>IF(Tabla1[EXPEDIENTE]="",0,(IF(Tabla1[FECHA INICIO BONO]="",12 &amp;" meses",(IF(OR(Tabla1[FECHA ACTUAL]&gt;=VALUE(Tabla1[FECHA FIN BONO]),VALUE(Tabla1[FECHA INICIO BONO])&gt;Tabla1[FECHA ACTUAL]),0,(DATEDIF(D15,C15,"m")&amp;" meses, "&amp;(IF(C15-DATE(YEAR(C15),MONTH(C15),DAY(D15))&gt;=0,(C15-DATE(YEAR(C15),MONTH(C15),DAY(D15))),(C15-DATE(YEAR(C15),MONTH(C15)-1,DAY(D15))))&amp;" días")))))))</f>
        <v>12 meses</v>
      </c>
    </row>
    <row r="16" spans="1:5" x14ac:dyDescent="0.3">
      <c r="A16" s="6" t="s">
        <v>59</v>
      </c>
      <c r="B16" s="4"/>
      <c r="C16" s="4"/>
      <c r="D16" s="2">
        <f t="shared" ca="1" si="0"/>
        <v>45324</v>
      </c>
      <c r="E16" s="3" t="str">
        <f>IF(Tabla1[EXPEDIENTE]="",0,(IF(Tabla1[FECHA INICIO BONO]="",12 &amp;" meses",(IF(OR(Tabla1[FECHA ACTUAL]&gt;=VALUE(Tabla1[FECHA FIN BONO]),VALUE(Tabla1[FECHA INICIO BONO])&gt;Tabla1[FECHA ACTUAL]),0,(DATEDIF(D16,C16,"m")&amp;" meses, "&amp;(IF(C16-DATE(YEAR(C16),MONTH(C16),DAY(D16))&gt;=0,(C16-DATE(YEAR(C16),MONTH(C16),DAY(D16))),(C16-DATE(YEAR(C16),MONTH(C16)-1,DAY(D16))))&amp;" días")))))))</f>
        <v>12 meses</v>
      </c>
    </row>
    <row r="17" spans="1:5" x14ac:dyDescent="0.3">
      <c r="A17" s="10" t="s">
        <v>17</v>
      </c>
      <c r="B17" s="11"/>
      <c r="C17" s="11"/>
      <c r="D17" s="2">
        <f t="shared" ca="1" si="0"/>
        <v>45324</v>
      </c>
      <c r="E17" s="3" t="str">
        <f>IF(Tabla1[EXPEDIENTE]="",0,(IF(Tabla1[FECHA INICIO BONO]="",12 &amp;" meses",(IF(OR(Tabla1[FECHA ACTUAL]&gt;=VALUE(Tabla1[FECHA FIN BONO]),VALUE(Tabla1[FECHA INICIO BONO])&gt;Tabla1[FECHA ACTUAL]),0,(DATEDIF(D17,C17,"m")&amp;" meses, "&amp;(IF(C17-DATE(YEAR(C17),MONTH(C17),DAY(D17))&gt;=0,(C17-DATE(YEAR(C17),MONTH(C17),DAY(D17))),(C17-DATE(YEAR(C17),MONTH(C17)-1,DAY(D17))))&amp;" días")))))))</f>
        <v>12 meses</v>
      </c>
    </row>
    <row r="18" spans="1:5" x14ac:dyDescent="0.3">
      <c r="A18" s="6" t="s">
        <v>43</v>
      </c>
      <c r="B18" s="4"/>
      <c r="C18" s="4"/>
      <c r="D18" s="2">
        <f t="shared" ca="1" si="0"/>
        <v>45324</v>
      </c>
      <c r="E18" s="3" t="str">
        <f>IF(Tabla1[EXPEDIENTE]="",0,(IF(Tabla1[FECHA INICIO BONO]="",12 &amp;" meses",(IF(OR(Tabla1[FECHA ACTUAL]&gt;=VALUE(Tabla1[FECHA FIN BONO]),VALUE(Tabla1[FECHA INICIO BONO])&gt;Tabla1[FECHA ACTUAL]),0,(DATEDIF(D18,C18,"m")&amp;" meses, "&amp;(IF(C18-DATE(YEAR(C18),MONTH(C18),DAY(D18))&gt;=0,(C18-DATE(YEAR(C18),MONTH(C18),DAY(D18))),(C18-DATE(YEAR(C18),MONTH(C18)-1,DAY(D18))))&amp;" días")))))))</f>
        <v>12 meses</v>
      </c>
    </row>
    <row r="19" spans="1:5" x14ac:dyDescent="0.3">
      <c r="A19" s="7" t="s">
        <v>8</v>
      </c>
      <c r="B19" s="7"/>
      <c r="C19" s="7"/>
      <c r="D19" s="2">
        <f t="shared" ca="1" si="0"/>
        <v>45324</v>
      </c>
      <c r="E19" s="3" t="str">
        <f>IF(Tabla1[EXPEDIENTE]="",0,(IF(Tabla1[FECHA INICIO BONO]="",12 &amp;" meses",(IF(OR(Tabla1[FECHA ACTUAL]&gt;=VALUE(Tabla1[FECHA FIN BONO]),VALUE(Tabla1[FECHA INICIO BONO])&gt;Tabla1[FECHA ACTUAL]),0,(DATEDIF(D19,C19,"m")&amp;" meses, "&amp;(IF(C19-DATE(YEAR(C19),MONTH(C19),DAY(D19))&gt;=0,(C19-DATE(YEAR(C19),MONTH(C19),DAY(D19))),(C19-DATE(YEAR(C19),MONTH(C19)-1,DAY(D19))))&amp;" días")))))))</f>
        <v>12 meses</v>
      </c>
    </row>
    <row r="20" spans="1:5" x14ac:dyDescent="0.3">
      <c r="A20" s="6" t="s">
        <v>91</v>
      </c>
      <c r="B20" s="4">
        <v>45152</v>
      </c>
      <c r="C20" s="4">
        <v>45518</v>
      </c>
      <c r="D20" s="2">
        <f t="shared" ca="1" si="0"/>
        <v>45324</v>
      </c>
      <c r="E20" s="3" t="str">
        <f ca="1">IF(Tabla1[EXPEDIENTE]="",0,(IF(Tabla1[FECHA INICIO BONO]="",12 &amp;" meses",(IF(OR(Tabla1[FECHA ACTUAL]&gt;=VALUE(Tabla1[FECHA FIN BONO]),VALUE(Tabla1[FECHA INICIO BONO])&gt;Tabla1[FECHA ACTUAL]),0,(DATEDIF(D20,C20,"m")&amp;" meses, "&amp;(IF(C20-DATE(YEAR(C20),MONTH(C20),DAY(D20))&gt;=0,(C20-DATE(YEAR(C20),MONTH(C20),DAY(D20))),(C20-DATE(YEAR(C20),MONTH(C20)-1,DAY(D20))))&amp;" días")))))))</f>
        <v>6 meses, 12 días</v>
      </c>
    </row>
    <row r="21" spans="1:5" x14ac:dyDescent="0.3">
      <c r="A21" s="6" t="s">
        <v>58</v>
      </c>
      <c r="B21" s="4">
        <v>45089</v>
      </c>
      <c r="C21" s="4">
        <v>45455</v>
      </c>
      <c r="D21" s="2">
        <f t="shared" ca="1" si="0"/>
        <v>45324</v>
      </c>
      <c r="E21" s="3" t="str">
        <f ca="1">IF(Tabla1[EXPEDIENTE]="",0,(IF(Tabla1[FECHA INICIO BONO]="",12 &amp;" meses",(IF(OR(Tabla1[FECHA ACTUAL]&gt;=VALUE(Tabla1[FECHA FIN BONO]),VALUE(Tabla1[FECHA INICIO BONO])&gt;Tabla1[FECHA ACTUAL]),0,(DATEDIF(D21,C21,"m")&amp;" meses, "&amp;(IF(C21-DATE(YEAR(C21),MONTH(C21),DAY(D21))&gt;=0,(C21-DATE(YEAR(C21),MONTH(C21),DAY(D21))),(C21-DATE(YEAR(C21),MONTH(C21)-1,DAY(D21))))&amp;" días")))))))</f>
        <v>4 meses, 10 días</v>
      </c>
    </row>
    <row r="22" spans="1:5" x14ac:dyDescent="0.3">
      <c r="A22" s="6" t="s">
        <v>62</v>
      </c>
      <c r="B22" s="4"/>
      <c r="C22" s="4"/>
      <c r="D22" s="2">
        <f t="shared" ca="1" si="0"/>
        <v>45324</v>
      </c>
      <c r="E22" s="3" t="str">
        <f>IF(Tabla1[EXPEDIENTE]="",0,(IF(Tabla1[FECHA INICIO BONO]="",12 &amp;" meses",(IF(OR(Tabla1[FECHA ACTUAL]&gt;=VALUE(Tabla1[FECHA FIN BONO]),VALUE(Tabla1[FECHA INICIO BONO])&gt;Tabla1[FECHA ACTUAL]),0,(DATEDIF(D22,C22,"m")&amp;" meses, "&amp;(IF(C22-DATE(YEAR(C22),MONTH(C22),DAY(D22))&gt;=0,(C22-DATE(YEAR(C22),MONTH(C22),DAY(D22))),(C22-DATE(YEAR(C22),MONTH(C22)-1,DAY(D22))))&amp;" días")))))))</f>
        <v>12 meses</v>
      </c>
    </row>
    <row r="23" spans="1:5" x14ac:dyDescent="0.3">
      <c r="A23" s="6" t="s">
        <v>57</v>
      </c>
      <c r="B23" s="4"/>
      <c r="C23" s="4"/>
      <c r="D23" s="2">
        <f t="shared" ca="1" si="0"/>
        <v>45324</v>
      </c>
      <c r="E23" s="3" t="str">
        <f>IF(Tabla1[EXPEDIENTE]="",0,(IF(Tabla1[FECHA INICIO BONO]="",12 &amp;" meses",(IF(OR(Tabla1[FECHA ACTUAL]&gt;=VALUE(Tabla1[FECHA FIN BONO]),VALUE(Tabla1[FECHA INICIO BONO])&gt;Tabla1[FECHA ACTUAL]),0,(DATEDIF(D23,C23,"m")&amp;" meses, "&amp;(IF(C23-DATE(YEAR(C23),MONTH(C23),DAY(D23))&gt;=0,(C23-DATE(YEAR(C23),MONTH(C23),DAY(D23))),(C23-DATE(YEAR(C23),MONTH(C23)-1,DAY(D23))))&amp;" días")))))))</f>
        <v>12 meses</v>
      </c>
    </row>
    <row r="24" spans="1:5" x14ac:dyDescent="0.3">
      <c r="A24" s="6" t="s">
        <v>18</v>
      </c>
      <c r="B24" s="4"/>
      <c r="C24" s="4"/>
      <c r="D24" s="2">
        <f t="shared" ca="1" si="0"/>
        <v>45324</v>
      </c>
      <c r="E24" s="3" t="str">
        <f>IF(Tabla1[EXPEDIENTE]="",0,(IF(Tabla1[FECHA INICIO BONO]="",12 &amp;" meses",(IF(OR(Tabla1[FECHA ACTUAL]&gt;=VALUE(Tabla1[FECHA FIN BONO]),VALUE(Tabla1[FECHA INICIO BONO])&gt;Tabla1[FECHA ACTUAL]),0,(DATEDIF(D24,C24,"m")&amp;" meses, "&amp;(IF(C24-DATE(YEAR(C24),MONTH(C24),DAY(D24))&gt;=0,(C24-DATE(YEAR(C24),MONTH(C24),DAY(D24))),(C24-DATE(YEAR(C24),MONTH(C24)-1,DAY(D24))))&amp;" días")))))))</f>
        <v>12 meses</v>
      </c>
    </row>
    <row r="25" spans="1:5" x14ac:dyDescent="0.3">
      <c r="A25" s="6" t="s">
        <v>82</v>
      </c>
      <c r="B25" s="4">
        <v>45169</v>
      </c>
      <c r="C25" s="4">
        <v>45535</v>
      </c>
      <c r="D25" s="2">
        <f t="shared" ca="1" si="0"/>
        <v>45324</v>
      </c>
      <c r="E25" s="3" t="str">
        <f ca="1">IF(Tabla1[EXPEDIENTE]="",0,(IF(Tabla1[FECHA INICIO BONO]="",12 &amp;" meses",(IF(OR(Tabla1[FECHA ACTUAL]&gt;=VALUE(Tabla1[FECHA FIN BONO]),VALUE(Tabla1[FECHA INICIO BONO])&gt;Tabla1[FECHA ACTUAL]),0,(DATEDIF(D25,C25,"m")&amp;" meses, "&amp;(IF(C25-DATE(YEAR(C25),MONTH(C25),DAY(D25))&gt;=0,(C25-DATE(YEAR(C25),MONTH(C25),DAY(D25))),(C25-DATE(YEAR(C25),MONTH(C25)-1,DAY(D25))))&amp;" días")))))))</f>
        <v>6 meses, 29 días</v>
      </c>
    </row>
    <row r="26" spans="1:5" x14ac:dyDescent="0.3">
      <c r="A26" s="6" t="s">
        <v>56</v>
      </c>
      <c r="B26" s="4"/>
      <c r="C26" s="4"/>
      <c r="D26" s="2">
        <f t="shared" ca="1" si="0"/>
        <v>45324</v>
      </c>
      <c r="E26" s="3" t="str">
        <f>IF(Tabla1[EXPEDIENTE]="",0,(IF(Tabla1[FECHA INICIO BONO]="",12 &amp;" meses",(IF(OR(Tabla1[FECHA ACTUAL]&gt;=VALUE(Tabla1[FECHA FIN BONO]),VALUE(Tabla1[FECHA INICIO BONO])&gt;Tabla1[FECHA ACTUAL]),0,(DATEDIF(D26,C26,"m")&amp;" meses, "&amp;(IF(C26-DATE(YEAR(C26),MONTH(C26),DAY(D26))&gt;=0,(C26-DATE(YEAR(C26),MONTH(C26),DAY(D26))),(C26-DATE(YEAR(C26),MONTH(C26)-1,DAY(D26))))&amp;" días")))))))</f>
        <v>12 meses</v>
      </c>
    </row>
    <row r="27" spans="1:5" x14ac:dyDescent="0.3">
      <c r="A27" s="6" t="s">
        <v>90</v>
      </c>
      <c r="B27" s="4"/>
      <c r="C27" s="4"/>
      <c r="D27" s="2">
        <f t="shared" ca="1" si="0"/>
        <v>45324</v>
      </c>
      <c r="E27" s="3" t="str">
        <f>IF(Tabla1[EXPEDIENTE]="",0,(IF(Tabla1[FECHA INICIO BONO]="",12 &amp;" meses",(IF(OR(Tabla1[FECHA ACTUAL]&gt;=VALUE(Tabla1[FECHA FIN BONO]),VALUE(Tabla1[FECHA INICIO BONO])&gt;Tabla1[FECHA ACTUAL]),0,(DATEDIF(D27,C27,"m")&amp;" meses, "&amp;(IF(C27-DATE(YEAR(C27),MONTH(C27),DAY(D27))&gt;=0,(C27-DATE(YEAR(C27),MONTH(C27),DAY(D27))),(C27-DATE(YEAR(C27),MONTH(C27)-1,DAY(D27))))&amp;" días")))))))</f>
        <v>12 meses</v>
      </c>
    </row>
    <row r="28" spans="1:5" x14ac:dyDescent="0.3">
      <c r="A28" s="7" t="s">
        <v>5</v>
      </c>
      <c r="B28" s="7"/>
      <c r="C28" s="7"/>
      <c r="D28" s="2">
        <f t="shared" ca="1" si="0"/>
        <v>45324</v>
      </c>
      <c r="E28" s="3" t="str">
        <f>IF(Tabla1[EXPEDIENTE]="",0,(IF(Tabla1[FECHA INICIO BONO]="",12 &amp;" meses",(IF(OR(Tabla1[FECHA ACTUAL]&gt;=VALUE(Tabla1[FECHA FIN BONO]),VALUE(Tabla1[FECHA INICIO BONO])&gt;Tabla1[FECHA ACTUAL]),0,(DATEDIF(D28,C28,"m")&amp;" meses, "&amp;(IF(C28-DATE(YEAR(C28),MONTH(C28),DAY(D28))&gt;=0,(C28-DATE(YEAR(C28),MONTH(C28),DAY(D28))),(C28-DATE(YEAR(C28),MONTH(C28)-1,DAY(D28))))&amp;" días")))))))</f>
        <v>12 meses</v>
      </c>
    </row>
    <row r="29" spans="1:5" x14ac:dyDescent="0.3">
      <c r="A29" s="7" t="s">
        <v>9</v>
      </c>
      <c r="B29" s="7"/>
      <c r="C29" s="7"/>
      <c r="D29" s="2">
        <f t="shared" ca="1" si="0"/>
        <v>45324</v>
      </c>
      <c r="E29" s="3" t="str">
        <f>IF(Tabla1[EXPEDIENTE]="",0,(IF(Tabla1[FECHA INICIO BONO]="",12 &amp;" meses",(IF(OR(Tabla1[FECHA ACTUAL]&gt;=VALUE(Tabla1[FECHA FIN BONO]),VALUE(Tabla1[FECHA INICIO BONO])&gt;Tabla1[FECHA ACTUAL]),0,(DATEDIF(D29,C29,"m")&amp;" meses, "&amp;(IF(C29-DATE(YEAR(C29),MONTH(C29),DAY(D29))&gt;=0,(C29-DATE(YEAR(C29),MONTH(C29),DAY(D29))),(C29-DATE(YEAR(C29),MONTH(C29)-1,DAY(D29))))&amp;" días")))))))</f>
        <v>12 meses</v>
      </c>
    </row>
    <row r="30" spans="1:5" x14ac:dyDescent="0.3">
      <c r="A30" s="6" t="s">
        <v>25</v>
      </c>
      <c r="B30" s="4"/>
      <c r="C30" s="4"/>
      <c r="D30" s="2">
        <f t="shared" ca="1" si="0"/>
        <v>45324</v>
      </c>
      <c r="E30" s="3" t="str">
        <f>IF(Tabla1[EXPEDIENTE]="",0,(IF(Tabla1[FECHA INICIO BONO]="",12 &amp;" meses",(IF(OR(Tabla1[FECHA ACTUAL]&gt;=VALUE(Tabla1[FECHA FIN BONO]),VALUE(Tabla1[FECHA INICIO BONO])&gt;Tabla1[FECHA ACTUAL]),0,(DATEDIF(D30,C30,"m")&amp;" meses, "&amp;(IF(C30-DATE(YEAR(C30),MONTH(C30),DAY(D30))&gt;=0,(C30-DATE(YEAR(C30),MONTH(C30),DAY(D30))),(C30-DATE(YEAR(C30),MONTH(C30)-1,DAY(D30))))&amp;" días")))))))</f>
        <v>12 meses</v>
      </c>
    </row>
    <row r="31" spans="1:5" x14ac:dyDescent="0.3">
      <c r="A31" s="6" t="s">
        <v>39</v>
      </c>
      <c r="B31" s="4"/>
      <c r="C31" s="4"/>
      <c r="D31" s="2">
        <f t="shared" ca="1" si="0"/>
        <v>45324</v>
      </c>
      <c r="E31" s="3" t="str">
        <f>IF(Tabla1[EXPEDIENTE]="",0,(IF(Tabla1[FECHA INICIO BONO]="",12 &amp;" meses",(IF(OR(Tabla1[FECHA ACTUAL]&gt;=VALUE(Tabla1[FECHA FIN BONO]),VALUE(Tabla1[FECHA INICIO BONO])&gt;Tabla1[FECHA ACTUAL]),0,(DATEDIF(D31,C31,"m")&amp;" meses, "&amp;(IF(C31-DATE(YEAR(C31),MONTH(C31),DAY(D31))&gt;=0,(C31-DATE(YEAR(C31),MONTH(C31),DAY(D31))),(C31-DATE(YEAR(C31),MONTH(C31)-1,DAY(D31))))&amp;" días")))))))</f>
        <v>12 meses</v>
      </c>
    </row>
    <row r="32" spans="1:5" x14ac:dyDescent="0.3">
      <c r="A32" s="7" t="s">
        <v>10</v>
      </c>
      <c r="B32" s="8"/>
      <c r="C32" s="8"/>
      <c r="D32" s="2">
        <f t="shared" ca="1" si="0"/>
        <v>45324</v>
      </c>
      <c r="E32" s="3" t="str">
        <f>IF(Tabla1[EXPEDIENTE]="",0,(IF(Tabla1[FECHA INICIO BONO]="",12 &amp;" meses",(IF(OR(Tabla1[FECHA ACTUAL]&gt;=VALUE(Tabla1[FECHA FIN BONO]),VALUE(Tabla1[FECHA INICIO BONO])&gt;Tabla1[FECHA ACTUAL]),0,(DATEDIF(D32,C32,"m")&amp;" meses, "&amp;(IF(C32-DATE(YEAR(C32),MONTH(C32),DAY(D32))&gt;=0,(C32-DATE(YEAR(C32),MONTH(C32),DAY(D32))),(C32-DATE(YEAR(C32),MONTH(C32)-1,DAY(D32))))&amp;" días")))))))</f>
        <v>12 meses</v>
      </c>
    </row>
    <row r="33" spans="1:5" x14ac:dyDescent="0.3">
      <c r="A33" s="6" t="s">
        <v>26</v>
      </c>
      <c r="B33" s="4">
        <v>45068</v>
      </c>
      <c r="C33" s="4">
        <v>45434</v>
      </c>
      <c r="D33" s="2">
        <f t="shared" ca="1" si="0"/>
        <v>45324</v>
      </c>
      <c r="E33" s="3" t="str">
        <f ca="1">IF(Tabla1[EXPEDIENTE]="",0,(IF(Tabla1[FECHA INICIO BONO]="",12 &amp;" meses",(IF(OR(Tabla1[FECHA ACTUAL]&gt;=VALUE(Tabla1[FECHA FIN BONO]),VALUE(Tabla1[FECHA INICIO BONO])&gt;Tabla1[FECHA ACTUAL]),0,(DATEDIF(D33,C33,"m")&amp;" meses, "&amp;(IF(C33-DATE(YEAR(C33),MONTH(C33),DAY(D33))&gt;=0,(C33-DATE(YEAR(C33),MONTH(C33),DAY(D33))),(C33-DATE(YEAR(C33),MONTH(C33)-1,DAY(D33))))&amp;" días")))))))</f>
        <v>3 meses, 20 días</v>
      </c>
    </row>
    <row r="34" spans="1:5" x14ac:dyDescent="0.3">
      <c r="A34" s="6" t="s">
        <v>55</v>
      </c>
      <c r="B34" s="4"/>
      <c r="C34" s="4"/>
      <c r="D34" s="2">
        <f t="shared" ca="1" si="0"/>
        <v>45324</v>
      </c>
      <c r="E34" s="3" t="str">
        <f>IF(Tabla1[EXPEDIENTE]="",0,(IF(Tabla1[FECHA INICIO BONO]="",12 &amp;" meses",(IF(OR(Tabla1[FECHA ACTUAL]&gt;=VALUE(Tabla1[FECHA FIN BONO]),VALUE(Tabla1[FECHA INICIO BONO])&gt;Tabla1[FECHA ACTUAL]),0,(DATEDIF(D34,C34,"m")&amp;" meses, "&amp;(IF(C34-DATE(YEAR(C34),MONTH(C34),DAY(D34))&gt;=0,(C34-DATE(YEAR(C34),MONTH(C34),DAY(D34))),(C34-DATE(YEAR(C34),MONTH(C34)-1,DAY(D34))))&amp;" días")))))))</f>
        <v>12 meses</v>
      </c>
    </row>
    <row r="35" spans="1:5" x14ac:dyDescent="0.3">
      <c r="A35" s="6" t="s">
        <v>38</v>
      </c>
      <c r="B35" s="4"/>
      <c r="C35" s="4"/>
      <c r="D35" s="2">
        <f t="shared" ca="1" si="0"/>
        <v>45324</v>
      </c>
      <c r="E35" s="3" t="str">
        <f>IF(Tabla1[EXPEDIENTE]="",0,(IF(Tabla1[FECHA INICIO BONO]="",12 &amp;" meses",(IF(OR(Tabla1[FECHA ACTUAL]&gt;=VALUE(Tabla1[FECHA FIN BONO]),VALUE(Tabla1[FECHA INICIO BONO])&gt;Tabla1[FECHA ACTUAL]),0,(DATEDIF(D35,C35,"m")&amp;" meses, "&amp;(IF(C35-DATE(YEAR(C35),MONTH(C35),DAY(D35))&gt;=0,(C35-DATE(YEAR(C35),MONTH(C35),DAY(D35))),(C35-DATE(YEAR(C35),MONTH(C35)-1,DAY(D35))))&amp;" días")))))))</f>
        <v>12 meses</v>
      </c>
    </row>
    <row r="36" spans="1:5" x14ac:dyDescent="0.3">
      <c r="A36" s="6" t="s">
        <v>27</v>
      </c>
      <c r="B36" s="4"/>
      <c r="C36" s="4"/>
      <c r="D36" s="2">
        <f t="shared" ca="1" si="0"/>
        <v>45324</v>
      </c>
      <c r="E36" s="3" t="str">
        <f>IF(Tabla1[EXPEDIENTE]="",0,(IF(Tabla1[FECHA INICIO BONO]="",12 &amp;" meses",(IF(OR(Tabla1[FECHA ACTUAL]&gt;=VALUE(Tabla1[FECHA FIN BONO]),VALUE(Tabla1[FECHA INICIO BONO])&gt;Tabla1[FECHA ACTUAL]),0,(DATEDIF(D36,C36,"m")&amp;" meses, "&amp;(IF(C36-DATE(YEAR(C36),MONTH(C36),DAY(D36))&gt;=0,(C36-DATE(YEAR(C36),MONTH(C36),DAY(D36))),(C36-DATE(YEAR(C36),MONTH(C36)-1,DAY(D36))))&amp;" días")))))))</f>
        <v>12 meses</v>
      </c>
    </row>
    <row r="37" spans="1:5" x14ac:dyDescent="0.3">
      <c r="A37" s="7" t="s">
        <v>6</v>
      </c>
      <c r="B37" s="7"/>
      <c r="C37" s="7"/>
      <c r="D37" s="2">
        <f t="shared" ca="1" si="0"/>
        <v>45324</v>
      </c>
      <c r="E37" s="3" t="str">
        <f>IF(Tabla1[EXPEDIENTE]="",0,(IF(Tabla1[FECHA INICIO BONO]="",12 &amp;" meses",(IF(OR(Tabla1[FECHA ACTUAL]&gt;=VALUE(Tabla1[FECHA FIN BONO]),VALUE(Tabla1[FECHA INICIO BONO])&gt;Tabla1[FECHA ACTUAL]),0,(DATEDIF(D37,C37,"m")&amp;" meses, "&amp;(IF(C37-DATE(YEAR(C37),MONTH(C37),DAY(D37))&gt;=0,(C37-DATE(YEAR(C37),MONTH(C37),DAY(D37))),(C37-DATE(YEAR(C37),MONTH(C37)-1,DAY(D37))))&amp;" días")))))))</f>
        <v>12 meses</v>
      </c>
    </row>
    <row r="38" spans="1:5" x14ac:dyDescent="0.3">
      <c r="A38" s="6" t="s">
        <v>70</v>
      </c>
      <c r="B38" s="4"/>
      <c r="C38" s="4"/>
      <c r="D38" s="2">
        <f t="shared" ca="1" si="0"/>
        <v>45324</v>
      </c>
      <c r="E38" s="3" t="str">
        <f>IF(Tabla1[EXPEDIENTE]="",0,(IF(Tabla1[FECHA INICIO BONO]="",12 &amp;" meses",(IF(OR(Tabla1[FECHA ACTUAL]&gt;=VALUE(Tabla1[FECHA FIN BONO]),VALUE(Tabla1[FECHA INICIO BONO])&gt;Tabla1[FECHA ACTUAL]),0,(DATEDIF(D38,C38,"m")&amp;" meses, "&amp;(IF(C38-DATE(YEAR(C38),MONTH(C38),DAY(D38))&gt;=0,(C38-DATE(YEAR(C38),MONTH(C38),DAY(D38))),(C38-DATE(YEAR(C38),MONTH(C38)-1,DAY(D38))))&amp;" días")))))))</f>
        <v>12 meses</v>
      </c>
    </row>
    <row r="39" spans="1:5" x14ac:dyDescent="0.3">
      <c r="A39" s="6" t="s">
        <v>81</v>
      </c>
      <c r="B39" s="4"/>
      <c r="C39" s="4"/>
      <c r="D39" s="2">
        <f t="shared" ca="1" si="0"/>
        <v>45324</v>
      </c>
      <c r="E39" s="3" t="str">
        <f>IF(Tabla1[EXPEDIENTE]="",0,(IF(Tabla1[FECHA INICIO BONO]="",12 &amp;" meses",(IF(OR(Tabla1[FECHA ACTUAL]&gt;=VALUE(Tabla1[FECHA FIN BONO]),VALUE(Tabla1[FECHA INICIO BONO])&gt;Tabla1[FECHA ACTUAL]),0,(DATEDIF(D39,C39,"m")&amp;" meses, "&amp;(IF(C39-DATE(YEAR(C39),MONTH(C39),DAY(D39))&gt;=0,(C39-DATE(YEAR(C39),MONTH(C39),DAY(D39))),(C39-DATE(YEAR(C39),MONTH(C39)-1,DAY(D39))))&amp;" días")))))))</f>
        <v>12 meses</v>
      </c>
    </row>
    <row r="40" spans="1:5" x14ac:dyDescent="0.3">
      <c r="A40" s="6" t="s">
        <v>80</v>
      </c>
      <c r="B40" s="4"/>
      <c r="C40" s="4"/>
      <c r="D40" s="2">
        <f t="shared" ca="1" si="0"/>
        <v>45324</v>
      </c>
      <c r="E40" s="3" t="str">
        <f>IF(Tabla1[EXPEDIENTE]="",0,(IF(Tabla1[FECHA INICIO BONO]="",12 &amp;" meses",(IF(OR(Tabla1[FECHA ACTUAL]&gt;=VALUE(Tabla1[FECHA FIN BONO]),VALUE(Tabla1[FECHA INICIO BONO])&gt;Tabla1[FECHA ACTUAL]),0,(DATEDIF(D40,C40,"m")&amp;" meses, "&amp;(IF(C40-DATE(YEAR(C40),MONTH(C40),DAY(D40))&gt;=0,(C40-DATE(YEAR(C40),MONTH(C40),DAY(D40))),(C40-DATE(YEAR(C40),MONTH(C40)-1,DAY(D40))))&amp;" días")))))))</f>
        <v>12 meses</v>
      </c>
    </row>
    <row r="41" spans="1:5" x14ac:dyDescent="0.3">
      <c r="A41" s="6" t="s">
        <v>19</v>
      </c>
      <c r="B41" s="4"/>
      <c r="C41" s="4"/>
      <c r="D41" s="2">
        <f t="shared" ca="1" si="0"/>
        <v>45324</v>
      </c>
      <c r="E41" s="3" t="str">
        <f>IF(Tabla1[EXPEDIENTE]="",0,(IF(Tabla1[FECHA INICIO BONO]="",12 &amp;" meses",(IF(OR(Tabla1[FECHA ACTUAL]&gt;=VALUE(Tabla1[FECHA FIN BONO]),VALUE(Tabla1[FECHA INICIO BONO])&gt;Tabla1[FECHA ACTUAL]),0,(DATEDIF(D41,C41,"m")&amp;" meses, "&amp;(IF(C41-DATE(YEAR(C41),MONTH(C41),DAY(D41))&gt;=0,(C41-DATE(YEAR(C41),MONTH(C41),DAY(D41))),(C41-DATE(YEAR(C41),MONTH(C41)-1,DAY(D41))))&amp;" días")))))))</f>
        <v>12 meses</v>
      </c>
    </row>
    <row r="42" spans="1:5" x14ac:dyDescent="0.3">
      <c r="A42" s="6" t="s">
        <v>107</v>
      </c>
      <c r="B42" s="4"/>
      <c r="C42" s="4"/>
      <c r="D42" s="2">
        <f t="shared" ca="1" si="0"/>
        <v>45324</v>
      </c>
      <c r="E42" s="3" t="str">
        <f>IF(Tabla1[EXPEDIENTE]="",0,(IF(Tabla1[FECHA INICIO BONO]="",12 &amp;" meses",(IF(OR(Tabla1[FECHA ACTUAL]&gt;=VALUE(Tabla1[FECHA FIN BONO]),VALUE(Tabla1[FECHA INICIO BONO])&gt;Tabla1[FECHA ACTUAL]),0,(DATEDIF(D42,C42,"m")&amp;" meses, "&amp;(IF(C42-DATE(YEAR(C42),MONTH(C42),DAY(D42))&gt;=0,(C42-DATE(YEAR(C42),MONTH(C42),DAY(D42))),(C42-DATE(YEAR(C42),MONTH(C42)-1,DAY(D42))))&amp;" días")))))))</f>
        <v>12 meses</v>
      </c>
    </row>
    <row r="43" spans="1:5" x14ac:dyDescent="0.3">
      <c r="A43" s="6" t="s">
        <v>28</v>
      </c>
      <c r="B43" s="4"/>
      <c r="C43" s="4"/>
      <c r="D43" s="2">
        <f t="shared" ca="1" si="0"/>
        <v>45324</v>
      </c>
      <c r="E43" s="3" t="str">
        <f>IF(Tabla1[EXPEDIENTE]="",0,(IF(Tabla1[FECHA INICIO BONO]="",12 &amp;" meses",(IF(OR(Tabla1[FECHA ACTUAL]&gt;=VALUE(Tabla1[FECHA FIN BONO]),VALUE(Tabla1[FECHA INICIO BONO])&gt;Tabla1[FECHA ACTUAL]),0,(DATEDIF(D43,C43,"m")&amp;" meses, "&amp;(IF(C43-DATE(YEAR(C43),MONTH(C43),DAY(D43))&gt;=0,(C43-DATE(YEAR(C43),MONTH(C43),DAY(D43))),(C43-DATE(YEAR(C43),MONTH(C43)-1,DAY(D43))))&amp;" días")))))))</f>
        <v>12 meses</v>
      </c>
    </row>
    <row r="44" spans="1:5" x14ac:dyDescent="0.3">
      <c r="A44" s="6" t="s">
        <v>20</v>
      </c>
      <c r="B44" s="4"/>
      <c r="C44" s="4"/>
      <c r="D44" s="2">
        <f t="shared" ca="1" si="0"/>
        <v>45324</v>
      </c>
      <c r="E44" s="3" t="str">
        <f>IF(Tabla1[EXPEDIENTE]="",0,(IF(Tabla1[FECHA INICIO BONO]="",12 &amp;" meses",(IF(OR(Tabla1[FECHA ACTUAL]&gt;=VALUE(Tabla1[FECHA FIN BONO]),VALUE(Tabla1[FECHA INICIO BONO])&gt;Tabla1[FECHA ACTUAL]),0,(DATEDIF(D44,C44,"m")&amp;" meses, "&amp;(IF(C44-DATE(YEAR(C44),MONTH(C44),DAY(D44))&gt;=0,(C44-DATE(YEAR(C44),MONTH(C44),DAY(D44))),(C44-DATE(YEAR(C44),MONTH(C44)-1,DAY(D44))))&amp;" días")))))))</f>
        <v>12 meses</v>
      </c>
    </row>
    <row r="45" spans="1:5" x14ac:dyDescent="0.3">
      <c r="A45" s="6" t="s">
        <v>29</v>
      </c>
      <c r="B45" s="4"/>
      <c r="C45" s="4"/>
      <c r="D45" s="2">
        <f t="shared" ca="1" si="0"/>
        <v>45324</v>
      </c>
      <c r="E45" s="3" t="str">
        <f>IF(Tabla1[EXPEDIENTE]="",0,(IF(Tabla1[FECHA INICIO BONO]="",12 &amp;" meses",(IF(OR(Tabla1[FECHA ACTUAL]&gt;=VALUE(Tabla1[FECHA FIN BONO]),VALUE(Tabla1[FECHA INICIO BONO])&gt;Tabla1[FECHA ACTUAL]),0,(DATEDIF(D45,C45,"m")&amp;" meses, "&amp;(IF(C45-DATE(YEAR(C45),MONTH(C45),DAY(D45))&gt;=0,(C45-DATE(YEAR(C45),MONTH(C45),DAY(D45))),(C45-DATE(YEAR(C45),MONTH(C45)-1,DAY(D45))))&amp;" días")))))))</f>
        <v>12 meses</v>
      </c>
    </row>
    <row r="46" spans="1:5" x14ac:dyDescent="0.3">
      <c r="A46" s="6" t="s">
        <v>21</v>
      </c>
      <c r="B46" s="4"/>
      <c r="C46" s="4"/>
      <c r="D46" s="2">
        <f t="shared" ca="1" si="0"/>
        <v>45324</v>
      </c>
      <c r="E46" s="3" t="str">
        <f>IF(Tabla1[EXPEDIENTE]="",0,(IF(Tabla1[FECHA INICIO BONO]="",12 &amp;" meses",(IF(OR(Tabla1[FECHA ACTUAL]&gt;=VALUE(Tabla1[FECHA FIN BONO]),VALUE(Tabla1[FECHA INICIO BONO])&gt;Tabla1[FECHA ACTUAL]),0,(DATEDIF(D46,C46,"m")&amp;" meses, "&amp;(IF(C46-DATE(YEAR(C46),MONTH(C46),DAY(D46))&gt;=0,(C46-DATE(YEAR(C46),MONTH(C46),DAY(D46))),(C46-DATE(YEAR(C46),MONTH(C46)-1,DAY(D46))))&amp;" días")))))))</f>
        <v>12 meses</v>
      </c>
    </row>
    <row r="47" spans="1:5" x14ac:dyDescent="0.3">
      <c r="A47" s="6" t="s">
        <v>30</v>
      </c>
      <c r="B47" s="4"/>
      <c r="C47" s="4"/>
      <c r="D47" s="2">
        <f t="shared" ca="1" si="0"/>
        <v>45324</v>
      </c>
      <c r="E47" s="3" t="str">
        <f>IF(Tabla1[EXPEDIENTE]="",0,(IF(Tabla1[FECHA INICIO BONO]="",12 &amp;" meses",(IF(OR(Tabla1[FECHA ACTUAL]&gt;=VALUE(Tabla1[FECHA FIN BONO]),VALUE(Tabla1[FECHA INICIO BONO])&gt;Tabla1[FECHA ACTUAL]),0,(DATEDIF(D47,C47,"m")&amp;" meses, "&amp;(IF(C47-DATE(YEAR(C47),MONTH(C47),DAY(D47))&gt;=0,(C47-DATE(YEAR(C47),MONTH(C47),DAY(D47))),(C47-DATE(YEAR(C47),MONTH(C47)-1,DAY(D47))))&amp;" días")))))))</f>
        <v>12 meses</v>
      </c>
    </row>
    <row r="48" spans="1:5" x14ac:dyDescent="0.3">
      <c r="A48" s="6" t="s">
        <v>37</v>
      </c>
      <c r="B48" s="4"/>
      <c r="C48" s="4"/>
      <c r="D48" s="2">
        <f t="shared" ca="1" si="0"/>
        <v>45324</v>
      </c>
      <c r="E48" s="3" t="str">
        <f>IF(Tabla1[EXPEDIENTE]="",0,(IF(Tabla1[FECHA INICIO BONO]="",12 &amp;" meses",(IF(OR(Tabla1[FECHA ACTUAL]&gt;=VALUE(Tabla1[FECHA FIN BONO]),VALUE(Tabla1[FECHA INICIO BONO])&gt;Tabla1[FECHA ACTUAL]),0,(DATEDIF(D48,C48,"m")&amp;" meses, "&amp;(IF(C48-DATE(YEAR(C48),MONTH(C48),DAY(D48))&gt;=0,(C48-DATE(YEAR(C48),MONTH(C48),DAY(D48))),(C48-DATE(YEAR(C48),MONTH(C48)-1,DAY(D48))))&amp;" días")))))))</f>
        <v>12 meses</v>
      </c>
    </row>
    <row r="49" spans="1:5" x14ac:dyDescent="0.3">
      <c r="A49" s="6" t="s">
        <v>149</v>
      </c>
      <c r="B49" s="4"/>
      <c r="C49" s="4"/>
      <c r="D49" s="2">
        <f t="shared" ca="1" si="0"/>
        <v>45324</v>
      </c>
      <c r="E49" s="3" t="str">
        <f>IF(Tabla1[EXPEDIENTE]="",0,(IF(Tabla1[FECHA INICIO BONO]="",12 &amp;" meses",(IF(OR(Tabla1[FECHA ACTUAL]&gt;=VALUE(Tabla1[FECHA FIN BONO]),VALUE(Tabla1[FECHA INICIO BONO])&gt;Tabla1[FECHA ACTUAL]),0,(DATEDIF(D49,C49,"m")&amp;" meses, "&amp;(IF(C49-DATE(YEAR(C49),MONTH(C49),DAY(D49))&gt;=0,(C49-DATE(YEAR(C49),MONTH(C49),DAY(D49))),(C49-DATE(YEAR(C49),MONTH(C49)-1,DAY(D49))))&amp;" días")))))))</f>
        <v>12 meses</v>
      </c>
    </row>
    <row r="50" spans="1:5" x14ac:dyDescent="0.3">
      <c r="A50" s="6" t="s">
        <v>22</v>
      </c>
      <c r="B50" s="4"/>
      <c r="C50" s="4"/>
      <c r="D50" s="2">
        <f t="shared" ca="1" si="0"/>
        <v>45324</v>
      </c>
      <c r="E50" s="3" t="str">
        <f>IF(Tabla1[EXPEDIENTE]="",0,(IF(Tabla1[FECHA INICIO BONO]="",12 &amp;" meses",(IF(OR(Tabla1[FECHA ACTUAL]&gt;=VALUE(Tabla1[FECHA FIN BONO]),VALUE(Tabla1[FECHA INICIO BONO])&gt;Tabla1[FECHA ACTUAL]),0,(DATEDIF(D50,C50,"m")&amp;" meses, "&amp;(IF(C50-DATE(YEAR(C50),MONTH(C50),DAY(D50))&gt;=0,(C50-DATE(YEAR(C50),MONTH(C50),DAY(D50))),(C50-DATE(YEAR(C50),MONTH(C50)-1,DAY(D50))))&amp;" días")))))))</f>
        <v>12 meses</v>
      </c>
    </row>
    <row r="51" spans="1:5" x14ac:dyDescent="0.3">
      <c r="A51" s="6" t="s">
        <v>84</v>
      </c>
      <c r="B51" s="4">
        <v>45166</v>
      </c>
      <c r="C51" s="4">
        <v>45532</v>
      </c>
      <c r="D51" s="2">
        <f t="shared" ca="1" si="0"/>
        <v>45324</v>
      </c>
      <c r="E51" s="3" t="str">
        <f ca="1">IF(Tabla1[EXPEDIENTE]="",0,(IF(Tabla1[FECHA INICIO BONO]="",12 &amp;" meses",(IF(OR(Tabla1[FECHA ACTUAL]&gt;=VALUE(Tabla1[FECHA FIN BONO]),VALUE(Tabla1[FECHA INICIO BONO])&gt;Tabla1[FECHA ACTUAL]),0,(DATEDIF(D51,C51,"m")&amp;" meses, "&amp;(IF(C51-DATE(YEAR(C51),MONTH(C51),DAY(D51))&gt;=0,(C51-DATE(YEAR(C51),MONTH(C51),DAY(D51))),(C51-DATE(YEAR(C51),MONTH(C51)-1,DAY(D51))))&amp;" días")))))))</f>
        <v>6 meses, 26 días</v>
      </c>
    </row>
    <row r="52" spans="1:5" x14ac:dyDescent="0.3">
      <c r="A52" s="6" t="s">
        <v>92</v>
      </c>
      <c r="B52" s="4"/>
      <c r="C52" s="4"/>
      <c r="D52" s="2">
        <f t="shared" ca="1" si="0"/>
        <v>45324</v>
      </c>
      <c r="E52" s="3" t="str">
        <f>IF(Tabla1[EXPEDIENTE]="",0,(IF(Tabla1[FECHA INICIO BONO]="",12 &amp;" meses",(IF(OR(Tabla1[FECHA ACTUAL]&gt;=VALUE(Tabla1[FECHA FIN BONO]),VALUE(Tabla1[FECHA INICIO BONO])&gt;Tabla1[FECHA ACTUAL]),0,(DATEDIF(D52,C52,"m")&amp;" meses, "&amp;(IF(C52-DATE(YEAR(C52),MONTH(C52),DAY(D52))&gt;=0,(C52-DATE(YEAR(C52),MONTH(C52),DAY(D52))),(C52-DATE(YEAR(C52),MONTH(C52)-1,DAY(D52))))&amp;" días")))))))</f>
        <v>12 meses</v>
      </c>
    </row>
    <row r="53" spans="1:5" x14ac:dyDescent="0.3">
      <c r="A53" s="6" t="s">
        <v>54</v>
      </c>
      <c r="B53" s="4">
        <v>45236</v>
      </c>
      <c r="C53" s="4">
        <v>45602</v>
      </c>
      <c r="D53" s="2">
        <f t="shared" ca="1" si="0"/>
        <v>45324</v>
      </c>
      <c r="E53" s="3" t="str">
        <f ca="1">IF(Tabla1[EXPEDIENTE]="",0,(IF(Tabla1[FECHA INICIO BONO]="",12 &amp;" meses",(IF(OR(Tabla1[FECHA ACTUAL]&gt;=VALUE(Tabla1[FECHA FIN BONO]),VALUE(Tabla1[FECHA INICIO BONO])&gt;Tabla1[FECHA ACTUAL]),0,(DATEDIF(D53,C53,"m")&amp;" meses, "&amp;(IF(C53-DATE(YEAR(C53),MONTH(C53),DAY(D53))&gt;=0,(C53-DATE(YEAR(C53),MONTH(C53),DAY(D53))),(C53-DATE(YEAR(C53),MONTH(C53)-1,DAY(D53))))&amp;" días")))))))</f>
        <v>9 meses, 4 días</v>
      </c>
    </row>
    <row r="54" spans="1:5" x14ac:dyDescent="0.3">
      <c r="A54" s="6" t="s">
        <v>85</v>
      </c>
      <c r="B54" s="4"/>
      <c r="C54" s="4"/>
      <c r="D54" s="2">
        <f t="shared" ca="1" si="0"/>
        <v>45324</v>
      </c>
      <c r="E54" s="3" t="str">
        <f>IF(Tabla1[EXPEDIENTE]="",0,(IF(Tabla1[FECHA INICIO BONO]="",12 &amp;" meses",(IF(OR(Tabla1[FECHA ACTUAL]&gt;=VALUE(Tabla1[FECHA FIN BONO]),VALUE(Tabla1[FECHA INICIO BONO])&gt;Tabla1[FECHA ACTUAL]),0,(DATEDIF(D54,C54,"m")&amp;" meses, "&amp;(IF(C54-DATE(YEAR(C54),MONTH(C54),DAY(D54))&gt;=0,(C54-DATE(YEAR(C54),MONTH(C54),DAY(D54))),(C54-DATE(YEAR(C54),MONTH(C54)-1,DAY(D54))))&amp;" días")))))))</f>
        <v>12 meses</v>
      </c>
    </row>
    <row r="55" spans="1:5" x14ac:dyDescent="0.3">
      <c r="A55" s="6" t="s">
        <v>23</v>
      </c>
      <c r="B55" s="4"/>
      <c r="C55" s="4"/>
      <c r="D55" s="2">
        <f t="shared" ca="1" si="0"/>
        <v>45324</v>
      </c>
      <c r="E55" s="3" t="str">
        <f>IF(Tabla1[EXPEDIENTE]="",0,(IF(Tabla1[FECHA INICIO BONO]="",12 &amp;" meses",(IF(OR(Tabla1[FECHA ACTUAL]&gt;=VALUE(Tabla1[FECHA FIN BONO]),VALUE(Tabla1[FECHA INICIO BONO])&gt;Tabla1[FECHA ACTUAL]),0,(DATEDIF(D55,C55,"m")&amp;" meses, "&amp;(IF(C55-DATE(YEAR(C55),MONTH(C55),DAY(D55))&gt;=0,(C55-DATE(YEAR(C55),MONTH(C55),DAY(D55))),(C55-DATE(YEAR(C55),MONTH(C55)-1,DAY(D55))))&amp;" días")))))))</f>
        <v>12 meses</v>
      </c>
    </row>
    <row r="56" spans="1:5" x14ac:dyDescent="0.3">
      <c r="A56" s="6" t="s">
        <v>86</v>
      </c>
      <c r="B56" s="4"/>
      <c r="C56" s="4"/>
      <c r="D56" s="2">
        <f t="shared" ca="1" si="0"/>
        <v>45324</v>
      </c>
      <c r="E56" s="3" t="str">
        <f>IF(Tabla1[EXPEDIENTE]="",0,(IF(Tabla1[FECHA INICIO BONO]="",12 &amp;" meses",(IF(OR(Tabla1[FECHA ACTUAL]&gt;=VALUE(Tabla1[FECHA FIN BONO]),VALUE(Tabla1[FECHA INICIO BONO])&gt;Tabla1[FECHA ACTUAL]),0,(DATEDIF(D56,C56,"m")&amp;" meses, "&amp;(IF(C56-DATE(YEAR(C56),MONTH(C56),DAY(D56))&gt;=0,(C56-DATE(YEAR(C56),MONTH(C56),DAY(D56))),(C56-DATE(YEAR(C56),MONTH(C56)-1,DAY(D56))))&amp;" días")))))))</f>
        <v>12 meses</v>
      </c>
    </row>
    <row r="57" spans="1:5" x14ac:dyDescent="0.3">
      <c r="A57" s="6" t="s">
        <v>111</v>
      </c>
      <c r="B57" s="4"/>
      <c r="C57" s="4"/>
      <c r="D57" s="2">
        <f t="shared" ca="1" si="0"/>
        <v>45324</v>
      </c>
      <c r="E57" s="3" t="str">
        <f>IF(Tabla1[EXPEDIENTE]="",0,(IF(Tabla1[FECHA INICIO BONO]="",12 &amp;" meses",(IF(OR(Tabla1[FECHA ACTUAL]&gt;=VALUE(Tabla1[FECHA FIN BONO]),VALUE(Tabla1[FECHA INICIO BONO])&gt;Tabla1[FECHA ACTUAL]),0,(DATEDIF(D57,C57,"m")&amp;" meses, "&amp;(IF(C57-DATE(YEAR(C57),MONTH(C57),DAY(D57))&gt;=0,(C57-DATE(YEAR(C57),MONTH(C57),DAY(D57))),(C57-DATE(YEAR(C57),MONTH(C57)-1,DAY(D57))))&amp;" días")))))))</f>
        <v>12 meses</v>
      </c>
    </row>
    <row r="58" spans="1:5" x14ac:dyDescent="0.3">
      <c r="A58" s="6" t="s">
        <v>31</v>
      </c>
      <c r="B58" s="4"/>
      <c r="C58" s="4"/>
      <c r="D58" s="2">
        <f t="shared" ca="1" si="0"/>
        <v>45324</v>
      </c>
      <c r="E58" s="3" t="str">
        <f>IF(Tabla1[EXPEDIENTE]="",0,(IF(Tabla1[FECHA INICIO BONO]="",12 &amp;" meses",(IF(OR(Tabla1[FECHA ACTUAL]&gt;=VALUE(Tabla1[FECHA FIN BONO]),VALUE(Tabla1[FECHA INICIO BONO])&gt;Tabla1[FECHA ACTUAL]),0,(DATEDIF(D58,C58,"m")&amp;" meses, "&amp;(IF(C58-DATE(YEAR(C58),MONTH(C58),DAY(D58))&gt;=0,(C58-DATE(YEAR(C58),MONTH(C58),DAY(D58))),(C58-DATE(YEAR(C58),MONTH(C58)-1,DAY(D58))))&amp;" días")))))))</f>
        <v>12 meses</v>
      </c>
    </row>
    <row r="59" spans="1:5" x14ac:dyDescent="0.3">
      <c r="A59" s="6" t="s">
        <v>117</v>
      </c>
      <c r="B59" s="4"/>
      <c r="C59" s="4"/>
      <c r="D59" s="2">
        <f t="shared" ca="1" si="0"/>
        <v>45324</v>
      </c>
      <c r="E59" s="3" t="str">
        <f>IF(Tabla1[EXPEDIENTE]="",0,(IF(Tabla1[FECHA INICIO BONO]="",12 &amp;" meses",(IF(OR(Tabla1[FECHA ACTUAL]&gt;=VALUE(Tabla1[FECHA FIN BONO]),VALUE(Tabla1[FECHA INICIO BONO])&gt;Tabla1[FECHA ACTUAL]),0,(DATEDIF(D59,C59,"m")&amp;" meses, "&amp;(IF(C59-DATE(YEAR(C59),MONTH(C59),DAY(D59))&gt;=0,(C59-DATE(YEAR(C59),MONTH(C59),DAY(D59))),(C59-DATE(YEAR(C59),MONTH(C59)-1,DAY(D59))))&amp;" días")))))))</f>
        <v>12 meses</v>
      </c>
    </row>
    <row r="60" spans="1:5" x14ac:dyDescent="0.3">
      <c r="A60" s="6" t="s">
        <v>95</v>
      </c>
      <c r="B60" s="4"/>
      <c r="C60" s="4"/>
      <c r="D60" s="2">
        <f t="shared" ca="1" si="0"/>
        <v>45324</v>
      </c>
      <c r="E60" s="3" t="str">
        <f>IF(Tabla1[EXPEDIENTE]="",0,(IF(Tabla1[FECHA INICIO BONO]="",12 &amp;" meses",(IF(OR(Tabla1[FECHA ACTUAL]&gt;=VALUE(Tabla1[FECHA FIN BONO]),VALUE(Tabla1[FECHA INICIO BONO])&gt;Tabla1[FECHA ACTUAL]),0,(DATEDIF(D60,C60,"m")&amp;" meses, "&amp;(IF(C60-DATE(YEAR(C60),MONTH(C60),DAY(D60))&gt;=0,(C60-DATE(YEAR(C60),MONTH(C60),DAY(D60))),(C60-DATE(YEAR(C60),MONTH(C60)-1,DAY(D60))))&amp;" días")))))))</f>
        <v>12 meses</v>
      </c>
    </row>
    <row r="61" spans="1:5" x14ac:dyDescent="0.3">
      <c r="A61" s="6" t="s">
        <v>159</v>
      </c>
      <c r="B61" s="4"/>
      <c r="C61" s="4"/>
      <c r="D61" s="2">
        <f t="shared" ca="1" si="0"/>
        <v>45324</v>
      </c>
      <c r="E61" s="3" t="str">
        <f>IF(Tabla1[EXPEDIENTE]="",0,(IF(Tabla1[FECHA INICIO BONO]="",12 &amp;" meses",(IF(OR(Tabla1[FECHA ACTUAL]&gt;=VALUE(Tabla1[FECHA FIN BONO]),VALUE(Tabla1[FECHA INICIO BONO])&gt;Tabla1[FECHA ACTUAL]),0,(DATEDIF(D61,C61,"m")&amp;" meses, "&amp;(IF(C61-DATE(YEAR(C61),MONTH(C61),DAY(D61))&gt;=0,(C61-DATE(YEAR(C61),MONTH(C61),DAY(D61))),(C61-DATE(YEAR(C61),MONTH(C61)-1,DAY(D61))))&amp;" días")))))))</f>
        <v>12 meses</v>
      </c>
    </row>
    <row r="62" spans="1:5" x14ac:dyDescent="0.3">
      <c r="A62" s="6" t="s">
        <v>69</v>
      </c>
      <c r="B62" s="4">
        <v>45089</v>
      </c>
      <c r="C62" s="4">
        <v>45456</v>
      </c>
      <c r="D62" s="2">
        <f t="shared" ca="1" si="0"/>
        <v>45324</v>
      </c>
      <c r="E62" s="3" t="str">
        <f ca="1">IF(Tabla1[EXPEDIENTE]="",0,(IF(Tabla1[FECHA INICIO BONO]="",12 &amp;" meses",(IF(OR(Tabla1[FECHA ACTUAL]&gt;=VALUE(Tabla1[FECHA FIN BONO]),VALUE(Tabla1[FECHA INICIO BONO])&gt;Tabla1[FECHA ACTUAL]),0,(DATEDIF(D62,C62,"m")&amp;" meses, "&amp;(IF(C62-DATE(YEAR(C62),MONTH(C62),DAY(D62))&gt;=0,(C62-DATE(YEAR(C62),MONTH(C62),DAY(D62))),(C62-DATE(YEAR(C62),MONTH(C62)-1,DAY(D62))))&amp;" días")))))))</f>
        <v>4 meses, 11 días</v>
      </c>
    </row>
    <row r="63" spans="1:5" x14ac:dyDescent="0.3">
      <c r="A63" s="6" t="s">
        <v>74</v>
      </c>
      <c r="B63" s="4"/>
      <c r="C63" s="4"/>
      <c r="D63" s="2">
        <f t="shared" ca="1" si="0"/>
        <v>45324</v>
      </c>
      <c r="E63" s="3" t="str">
        <f>IF(Tabla1[EXPEDIENTE]="",0,(IF(Tabla1[FECHA INICIO BONO]="",12 &amp;" meses",(IF(OR(Tabla1[FECHA ACTUAL]&gt;=VALUE(Tabla1[FECHA FIN BONO]),VALUE(Tabla1[FECHA INICIO BONO])&gt;Tabla1[FECHA ACTUAL]),0,(DATEDIF(D63,C63,"m")&amp;" meses, "&amp;(IF(C63-DATE(YEAR(C63),MONTH(C63),DAY(D63))&gt;=0,(C63-DATE(YEAR(C63),MONTH(C63),DAY(D63))),(C63-DATE(YEAR(C63),MONTH(C63)-1,DAY(D63))))&amp;" días")))))))</f>
        <v>12 meses</v>
      </c>
    </row>
    <row r="64" spans="1:5" x14ac:dyDescent="0.3">
      <c r="A64" s="6" t="s">
        <v>50</v>
      </c>
      <c r="B64" s="4"/>
      <c r="C64" s="4"/>
      <c r="D64" s="2">
        <f t="shared" ca="1" si="0"/>
        <v>45324</v>
      </c>
      <c r="E64" s="3" t="str">
        <f>IF(Tabla1[EXPEDIENTE]="",0,(IF(Tabla1[FECHA INICIO BONO]="",12 &amp;" meses",(IF(OR(Tabla1[FECHA ACTUAL]&gt;=VALUE(Tabla1[FECHA FIN BONO]),VALUE(Tabla1[FECHA INICIO BONO])&gt;Tabla1[FECHA ACTUAL]),0,(DATEDIF(D64,C64,"m")&amp;" meses, "&amp;(IF(C64-DATE(YEAR(C64),MONTH(C64),DAY(D64))&gt;=0,(C64-DATE(YEAR(C64),MONTH(C64),DAY(D64))),(C64-DATE(YEAR(C64),MONTH(C64)-1,DAY(D64))))&amp;" días")))))))</f>
        <v>12 meses</v>
      </c>
    </row>
    <row r="65" spans="1:5" x14ac:dyDescent="0.3">
      <c r="A65" s="6" t="s">
        <v>32</v>
      </c>
      <c r="B65" s="4"/>
      <c r="C65" s="4"/>
      <c r="D65" s="2">
        <f t="shared" ca="1" si="0"/>
        <v>45324</v>
      </c>
      <c r="E65" s="3" t="str">
        <f>IF(Tabla1[EXPEDIENTE]="",0,(IF(Tabla1[FECHA INICIO BONO]="",12 &amp;" meses",(IF(OR(Tabla1[FECHA ACTUAL]&gt;=VALUE(Tabla1[FECHA FIN BONO]),VALUE(Tabla1[FECHA INICIO BONO])&gt;Tabla1[FECHA ACTUAL]),0,(DATEDIF(D65,C65,"m")&amp;" meses, "&amp;(IF(C65-DATE(YEAR(C65),MONTH(C65),DAY(D65))&gt;=0,(C65-DATE(YEAR(C65),MONTH(C65),DAY(D65))),(C65-DATE(YEAR(C65),MONTH(C65)-1,DAY(D65))))&amp;" días")))))))</f>
        <v>12 meses</v>
      </c>
    </row>
    <row r="66" spans="1:5" x14ac:dyDescent="0.3">
      <c r="A66" s="6" t="s">
        <v>73</v>
      </c>
      <c r="B66" s="4"/>
      <c r="C66" s="4"/>
      <c r="D66" s="2">
        <f t="shared" ca="1" si="0"/>
        <v>45324</v>
      </c>
      <c r="E66" s="3" t="str">
        <f>IF(Tabla1[EXPEDIENTE]="",0,(IF(Tabla1[FECHA INICIO BONO]="",12 &amp;" meses",(IF(OR(Tabla1[FECHA ACTUAL]&gt;=VALUE(Tabla1[FECHA FIN BONO]),VALUE(Tabla1[FECHA INICIO BONO])&gt;Tabla1[FECHA ACTUAL]),0,(DATEDIF(D66,C66,"m")&amp;" meses, "&amp;(IF(C66-DATE(YEAR(C66),MONTH(C66),DAY(D66))&gt;=0,(C66-DATE(YEAR(C66),MONTH(C66),DAY(D66))),(C66-DATE(YEAR(C66),MONTH(C66)-1,DAY(D66))))&amp;" días")))))))</f>
        <v>12 meses</v>
      </c>
    </row>
    <row r="67" spans="1:5" x14ac:dyDescent="0.3">
      <c r="A67" s="6" t="s">
        <v>88</v>
      </c>
      <c r="B67" s="4"/>
      <c r="C67" s="4"/>
      <c r="D67" s="2">
        <f t="shared" ca="1" si="0"/>
        <v>45324</v>
      </c>
      <c r="E67" s="3" t="str">
        <f>IF(Tabla1[EXPEDIENTE]="",0,(IF(Tabla1[FECHA INICIO BONO]="",12 &amp;" meses",(IF(OR(Tabla1[FECHA ACTUAL]&gt;=VALUE(Tabla1[FECHA FIN BONO]),VALUE(Tabla1[FECHA INICIO BONO])&gt;Tabla1[FECHA ACTUAL]),0,(DATEDIF(D67,C67,"m")&amp;" meses, "&amp;(IF(C67-DATE(YEAR(C67),MONTH(C67),DAY(D67))&gt;=0,(C67-DATE(YEAR(C67),MONTH(C67),DAY(D67))),(C67-DATE(YEAR(C67),MONTH(C67)-1,DAY(D67))))&amp;" días")))))))</f>
        <v>12 meses</v>
      </c>
    </row>
    <row r="68" spans="1:5" x14ac:dyDescent="0.3">
      <c r="A68" s="6" t="s">
        <v>68</v>
      </c>
      <c r="B68" s="4">
        <v>45219</v>
      </c>
      <c r="C68" s="4">
        <v>45585</v>
      </c>
      <c r="D68" s="2">
        <f t="shared" ca="1" si="0"/>
        <v>45324</v>
      </c>
      <c r="E68" s="3" t="str">
        <f ca="1">IF(Tabla1[EXPEDIENTE]="",0,(IF(Tabla1[FECHA INICIO BONO]="",12 &amp;" meses",(IF(OR(Tabla1[FECHA ACTUAL]&gt;=VALUE(Tabla1[FECHA FIN BONO]),VALUE(Tabla1[FECHA INICIO BONO])&gt;Tabla1[FECHA ACTUAL]),0,(DATEDIF(D68,C68,"m")&amp;" meses, "&amp;(IF(C68-DATE(YEAR(C68),MONTH(C68),DAY(D68))&gt;=0,(C68-DATE(YEAR(C68),MONTH(C68),DAY(D68))),(C68-DATE(YEAR(C68),MONTH(C68)-1,DAY(D68))))&amp;" días")))))))</f>
        <v>8 meses, 18 días</v>
      </c>
    </row>
    <row r="69" spans="1:5" x14ac:dyDescent="0.3">
      <c r="A69" s="6" t="s">
        <v>33</v>
      </c>
      <c r="B69" s="4"/>
      <c r="C69" s="4"/>
      <c r="D69" s="2">
        <f t="shared" ref="D69:D132" ca="1" si="1">TODAY()</f>
        <v>45324</v>
      </c>
      <c r="E69" s="3" t="str">
        <f>IF(Tabla1[EXPEDIENTE]="",0,(IF(Tabla1[FECHA INICIO BONO]="",12 &amp;" meses",(IF(OR(Tabla1[FECHA ACTUAL]&gt;=VALUE(Tabla1[FECHA FIN BONO]),VALUE(Tabla1[FECHA INICIO BONO])&gt;Tabla1[FECHA ACTUAL]),0,(DATEDIF(D69,C69,"m")&amp;" meses, "&amp;(IF(C69-DATE(YEAR(C69),MONTH(C69),DAY(D69))&gt;=0,(C69-DATE(YEAR(C69),MONTH(C69),DAY(D69))),(C69-DATE(YEAR(C69),MONTH(C69)-1,DAY(D69))))&amp;" días")))))))</f>
        <v>12 meses</v>
      </c>
    </row>
    <row r="70" spans="1:5" x14ac:dyDescent="0.3">
      <c r="A70" s="6" t="s">
        <v>93</v>
      </c>
      <c r="B70" s="4"/>
      <c r="C70" s="4"/>
      <c r="D70" s="2">
        <f t="shared" ca="1" si="1"/>
        <v>45324</v>
      </c>
      <c r="E70" s="3" t="str">
        <f>IF(Tabla1[EXPEDIENTE]="",0,(IF(Tabla1[FECHA INICIO BONO]="",12 &amp;" meses",(IF(OR(Tabla1[FECHA ACTUAL]&gt;=VALUE(Tabla1[FECHA FIN BONO]),VALUE(Tabla1[FECHA INICIO BONO])&gt;Tabla1[FECHA ACTUAL]),0,(DATEDIF(D70,C70,"m")&amp;" meses, "&amp;(IF(C70-DATE(YEAR(C70),MONTH(C70),DAY(D70))&gt;=0,(C70-DATE(YEAR(C70),MONTH(C70),DAY(D70))),(C70-DATE(YEAR(C70),MONTH(C70)-1,DAY(D70))))&amp;" días")))))))</f>
        <v>12 meses</v>
      </c>
    </row>
    <row r="71" spans="1:5" x14ac:dyDescent="0.3">
      <c r="A71" s="6" t="s">
        <v>34</v>
      </c>
      <c r="B71" s="4"/>
      <c r="C71" s="4"/>
      <c r="D71" s="2">
        <f t="shared" ca="1" si="1"/>
        <v>45324</v>
      </c>
      <c r="E71" s="3" t="str">
        <f>IF(Tabla1[EXPEDIENTE]="",0,(IF(Tabla1[FECHA INICIO BONO]="",12 &amp;" meses",(IF(OR(Tabla1[FECHA ACTUAL]&gt;=VALUE(Tabla1[FECHA FIN BONO]),VALUE(Tabla1[FECHA INICIO BONO])&gt;Tabla1[FECHA ACTUAL]),0,(DATEDIF(D71,C71,"m")&amp;" meses, "&amp;(IF(C71-DATE(YEAR(C71),MONTH(C71),DAY(D71))&gt;=0,(C71-DATE(YEAR(C71),MONTH(C71),DAY(D71))),(C71-DATE(YEAR(C71),MONTH(C71)-1,DAY(D71))))&amp;" días")))))))</f>
        <v>12 meses</v>
      </c>
    </row>
    <row r="72" spans="1:5" x14ac:dyDescent="0.3">
      <c r="A72" s="6" t="s">
        <v>100</v>
      </c>
      <c r="B72" s="4">
        <v>45110</v>
      </c>
      <c r="C72" s="4">
        <v>45476</v>
      </c>
      <c r="D72" s="2">
        <f t="shared" ca="1" si="1"/>
        <v>45324</v>
      </c>
      <c r="E72" s="3" t="str">
        <f ca="1">IF(Tabla1[EXPEDIENTE]="",0,(IF(Tabla1[FECHA INICIO BONO]="",12 &amp;" meses",(IF(OR(Tabla1[FECHA ACTUAL]&gt;=VALUE(Tabla1[FECHA FIN BONO]),VALUE(Tabla1[FECHA INICIO BONO])&gt;Tabla1[FECHA ACTUAL]),0,(DATEDIF(D72,C72,"m")&amp;" meses, "&amp;(IF(C72-DATE(YEAR(C72),MONTH(C72),DAY(D72))&gt;=0,(C72-DATE(YEAR(C72),MONTH(C72),DAY(D72))),(C72-DATE(YEAR(C72),MONTH(C72)-1,DAY(D72))))&amp;" días")))))))</f>
        <v>5 meses, 1 días</v>
      </c>
    </row>
    <row r="73" spans="1:5" x14ac:dyDescent="0.3">
      <c r="A73" s="6" t="s">
        <v>49</v>
      </c>
      <c r="B73" s="4">
        <v>45215</v>
      </c>
      <c r="C73" s="4">
        <v>45581</v>
      </c>
      <c r="D73" s="2">
        <f t="shared" ca="1" si="1"/>
        <v>45324</v>
      </c>
      <c r="E73" s="3" t="str">
        <f ca="1">IF(Tabla1[EXPEDIENTE]="",0,(IF(Tabla1[FECHA INICIO BONO]="",12 &amp;" meses",(IF(OR(Tabla1[FECHA ACTUAL]&gt;=VALUE(Tabla1[FECHA FIN BONO]),VALUE(Tabla1[FECHA INICIO BONO])&gt;Tabla1[FECHA ACTUAL]),0,(DATEDIF(D73,C73,"m")&amp;" meses, "&amp;(IF(C73-DATE(YEAR(C73),MONTH(C73),DAY(D73))&gt;=0,(C73-DATE(YEAR(C73),MONTH(C73),DAY(D73))),(C73-DATE(YEAR(C73),MONTH(C73)-1,DAY(D73))))&amp;" días")))))))</f>
        <v>8 meses, 14 días</v>
      </c>
    </row>
    <row r="74" spans="1:5" x14ac:dyDescent="0.3">
      <c r="A74" s="6" t="s">
        <v>106</v>
      </c>
      <c r="B74" s="4"/>
      <c r="C74" s="4"/>
      <c r="D74" s="2">
        <f t="shared" ca="1" si="1"/>
        <v>45324</v>
      </c>
      <c r="E74" s="3" t="str">
        <f>IF(Tabla1[EXPEDIENTE]="",0,(IF(Tabla1[FECHA INICIO BONO]="",12 &amp;" meses",(IF(OR(Tabla1[FECHA ACTUAL]&gt;=VALUE(Tabla1[FECHA FIN BONO]),VALUE(Tabla1[FECHA INICIO BONO])&gt;Tabla1[FECHA ACTUAL]),0,(DATEDIF(D74,C74,"m")&amp;" meses, "&amp;(IF(C74-DATE(YEAR(C74),MONTH(C74),DAY(D74))&gt;=0,(C74-DATE(YEAR(C74),MONTH(C74),DAY(D74))),(C74-DATE(YEAR(C74),MONTH(C74)-1,DAY(D74))))&amp;" días")))))))</f>
        <v>12 meses</v>
      </c>
    </row>
    <row r="75" spans="1:5" x14ac:dyDescent="0.3">
      <c r="A75" s="6" t="s">
        <v>44</v>
      </c>
      <c r="B75" s="4"/>
      <c r="C75" s="4"/>
      <c r="D75" s="2">
        <f t="shared" ca="1" si="1"/>
        <v>45324</v>
      </c>
      <c r="E75" s="3" t="str">
        <f>IF(Tabla1[EXPEDIENTE]="",0,(IF(Tabla1[FECHA INICIO BONO]="",12 &amp;" meses",(IF(OR(Tabla1[FECHA ACTUAL]&gt;=VALUE(Tabla1[FECHA FIN BONO]),VALUE(Tabla1[FECHA INICIO BONO])&gt;Tabla1[FECHA ACTUAL]),0,(DATEDIF(D75,C75,"m")&amp;" meses, "&amp;(IF(C75-DATE(YEAR(C75),MONTH(C75),DAY(D75))&gt;=0,(C75-DATE(YEAR(C75),MONTH(C75),DAY(D75))),(C75-DATE(YEAR(C75),MONTH(C75)-1,DAY(D75))))&amp;" días")))))))</f>
        <v>12 meses</v>
      </c>
    </row>
    <row r="76" spans="1:5" x14ac:dyDescent="0.3">
      <c r="A76" s="6" t="s">
        <v>45</v>
      </c>
      <c r="B76" s="4"/>
      <c r="C76" s="4"/>
      <c r="D76" s="2">
        <f t="shared" ca="1" si="1"/>
        <v>45324</v>
      </c>
      <c r="E76" s="3" t="str">
        <f>IF(Tabla1[EXPEDIENTE]="",0,(IF(Tabla1[FECHA INICIO BONO]="",12 &amp;" meses",(IF(OR(Tabla1[FECHA ACTUAL]&gt;=VALUE(Tabla1[FECHA FIN BONO]),VALUE(Tabla1[FECHA INICIO BONO])&gt;Tabla1[FECHA ACTUAL]),0,(DATEDIF(D76,C76,"m")&amp;" meses, "&amp;(IF(C76-DATE(YEAR(C76),MONTH(C76),DAY(D76))&gt;=0,(C76-DATE(YEAR(C76),MONTH(C76),DAY(D76))),(C76-DATE(YEAR(C76),MONTH(C76)-1,DAY(D76))))&amp;" días")))))))</f>
        <v>12 meses</v>
      </c>
    </row>
    <row r="77" spans="1:5" x14ac:dyDescent="0.3">
      <c r="A77" s="6" t="s">
        <v>46</v>
      </c>
      <c r="B77" s="4"/>
      <c r="C77" s="4"/>
      <c r="D77" s="2">
        <f t="shared" ca="1" si="1"/>
        <v>45324</v>
      </c>
      <c r="E77" s="3" t="str">
        <f>IF(Tabla1[EXPEDIENTE]="",0,(IF(Tabla1[FECHA INICIO BONO]="",12 &amp;" meses",(IF(OR(Tabla1[FECHA ACTUAL]&gt;=VALUE(Tabla1[FECHA FIN BONO]),VALUE(Tabla1[FECHA INICIO BONO])&gt;Tabla1[FECHA ACTUAL]),0,(DATEDIF(D77,C77,"m")&amp;" meses, "&amp;(IF(C77-DATE(YEAR(C77),MONTH(C77),DAY(D77))&gt;=0,(C77-DATE(YEAR(C77),MONTH(C77),DAY(D77))),(C77-DATE(YEAR(C77),MONTH(C77)-1,DAY(D77))))&amp;" días")))))))</f>
        <v>12 meses</v>
      </c>
    </row>
    <row r="78" spans="1:5" x14ac:dyDescent="0.3">
      <c r="A78" s="6" t="s">
        <v>97</v>
      </c>
      <c r="B78" s="4"/>
      <c r="C78" s="4"/>
      <c r="D78" s="2">
        <f t="shared" ca="1" si="1"/>
        <v>45324</v>
      </c>
      <c r="E78" s="3" t="str">
        <f>IF(Tabla1[EXPEDIENTE]="",0,(IF(Tabla1[FECHA INICIO BONO]="",12 &amp;" meses",(IF(OR(Tabla1[FECHA ACTUAL]&gt;=VALUE(Tabla1[FECHA FIN BONO]),VALUE(Tabla1[FECHA INICIO BONO])&gt;Tabla1[FECHA ACTUAL]),0,(DATEDIF(D78,C78,"m")&amp;" meses, "&amp;(IF(C78-DATE(YEAR(C78),MONTH(C78),DAY(D78))&gt;=0,(C78-DATE(YEAR(C78),MONTH(C78),DAY(D78))),(C78-DATE(YEAR(C78),MONTH(C78)-1,DAY(D78))))&amp;" días")))))))</f>
        <v>12 meses</v>
      </c>
    </row>
    <row r="79" spans="1:5" x14ac:dyDescent="0.3">
      <c r="A79" s="6" t="s">
        <v>47</v>
      </c>
      <c r="B79" s="4"/>
      <c r="C79" s="4"/>
      <c r="D79" s="2">
        <f t="shared" ca="1" si="1"/>
        <v>45324</v>
      </c>
      <c r="E79" s="3" t="str">
        <f>IF(Tabla1[EXPEDIENTE]="",0,(IF(Tabla1[FECHA INICIO BONO]="",12 &amp;" meses",(IF(OR(Tabla1[FECHA ACTUAL]&gt;=VALUE(Tabla1[FECHA FIN BONO]),VALUE(Tabla1[FECHA INICIO BONO])&gt;Tabla1[FECHA ACTUAL]),0,(DATEDIF(D79,C79,"m")&amp;" meses, "&amp;(IF(C79-DATE(YEAR(C79),MONTH(C79),DAY(D79))&gt;=0,(C79-DATE(YEAR(C79),MONTH(C79),DAY(D79))),(C79-DATE(YEAR(C79),MONTH(C79)-1,DAY(D79))))&amp;" días")))))))</f>
        <v>12 meses</v>
      </c>
    </row>
    <row r="80" spans="1:5" x14ac:dyDescent="0.3">
      <c r="A80" s="6" t="s">
        <v>78</v>
      </c>
      <c r="B80" s="4"/>
      <c r="C80" s="4"/>
      <c r="D80" s="2">
        <f t="shared" ca="1" si="1"/>
        <v>45324</v>
      </c>
      <c r="E80" s="3" t="str">
        <f>IF(Tabla1[EXPEDIENTE]="",0,(IF(Tabla1[FECHA INICIO BONO]="",12 &amp;" meses",(IF(OR(Tabla1[FECHA ACTUAL]&gt;=VALUE(Tabla1[FECHA FIN BONO]),VALUE(Tabla1[FECHA INICIO BONO])&gt;Tabla1[FECHA ACTUAL]),0,(DATEDIF(D80,C80,"m")&amp;" meses, "&amp;(IF(C80-DATE(YEAR(C80),MONTH(C80),DAY(D80))&gt;=0,(C80-DATE(YEAR(C80),MONTH(C80),DAY(D80))),(C80-DATE(YEAR(C80),MONTH(C80)-1,DAY(D80))))&amp;" días")))))))</f>
        <v>12 meses</v>
      </c>
    </row>
    <row r="81" spans="1:5" x14ac:dyDescent="0.3">
      <c r="A81" s="6" t="s">
        <v>36</v>
      </c>
      <c r="B81" s="4">
        <v>45220</v>
      </c>
      <c r="C81" s="4">
        <v>45586</v>
      </c>
      <c r="D81" s="2">
        <f t="shared" ca="1" si="1"/>
        <v>45324</v>
      </c>
      <c r="E81" s="3" t="str">
        <f ca="1">IF(Tabla1[EXPEDIENTE]="",0,(IF(Tabla1[FECHA INICIO BONO]="",12 &amp;" meses",(IF(OR(Tabla1[FECHA ACTUAL]&gt;=VALUE(Tabla1[FECHA FIN BONO]),VALUE(Tabla1[FECHA INICIO BONO])&gt;Tabla1[FECHA ACTUAL]),0,(DATEDIF(D81,C81,"m")&amp;" meses, "&amp;(IF(C81-DATE(YEAR(C81),MONTH(C81),DAY(D81))&gt;=0,(C81-DATE(YEAR(C81),MONTH(C81),DAY(D81))),(C81-DATE(YEAR(C81),MONTH(C81)-1,DAY(D81))))&amp;" días")))))))</f>
        <v>8 meses, 19 días</v>
      </c>
    </row>
    <row r="82" spans="1:5" x14ac:dyDescent="0.3">
      <c r="A82" s="6" t="s">
        <v>76</v>
      </c>
      <c r="B82" s="4">
        <v>45230</v>
      </c>
      <c r="C82" s="4">
        <v>45596</v>
      </c>
      <c r="D82" s="2">
        <f t="shared" ca="1" si="1"/>
        <v>45324</v>
      </c>
      <c r="E82" s="3" t="str">
        <f ca="1">IF(Tabla1[EXPEDIENTE]="",0,(IF(Tabla1[FECHA INICIO BONO]="",12 &amp;" meses",(IF(OR(Tabla1[FECHA ACTUAL]&gt;=VALUE(Tabla1[FECHA FIN BONO]),VALUE(Tabla1[FECHA INICIO BONO])&gt;Tabla1[FECHA ACTUAL]),0,(DATEDIF(D82,C82,"m")&amp;" meses, "&amp;(IF(C82-DATE(YEAR(C82),MONTH(C82),DAY(D82))&gt;=0,(C82-DATE(YEAR(C82),MONTH(C82),DAY(D82))),(C82-DATE(YEAR(C82),MONTH(C82)-1,DAY(D82))))&amp;" días")))))))</f>
        <v>8 meses, 29 días</v>
      </c>
    </row>
    <row r="83" spans="1:5" x14ac:dyDescent="0.3">
      <c r="A83" s="6" t="s">
        <v>35</v>
      </c>
      <c r="B83" s="4"/>
      <c r="C83" s="4"/>
      <c r="D83" s="2">
        <f t="shared" ca="1" si="1"/>
        <v>45324</v>
      </c>
      <c r="E83" s="3" t="str">
        <f>IF(Tabla1[EXPEDIENTE]="",0,(IF(Tabla1[FECHA INICIO BONO]="",12 &amp;" meses",(IF(OR(Tabla1[FECHA ACTUAL]&gt;=VALUE(Tabla1[FECHA FIN BONO]),VALUE(Tabla1[FECHA INICIO BONO])&gt;Tabla1[FECHA ACTUAL]),0,(DATEDIF(D83,C83,"m")&amp;" meses, "&amp;(IF(C83-DATE(YEAR(C83),MONTH(C83),DAY(D83))&gt;=0,(C83-DATE(YEAR(C83),MONTH(C83),DAY(D83))),(C83-DATE(YEAR(C83),MONTH(C83)-1,DAY(D83))))&amp;" días")))))))</f>
        <v>12 meses</v>
      </c>
    </row>
    <row r="84" spans="1:5" x14ac:dyDescent="0.3">
      <c r="A84" s="6" t="s">
        <v>41</v>
      </c>
      <c r="B84" s="4"/>
      <c r="C84" s="4"/>
      <c r="D84" s="2">
        <f t="shared" ca="1" si="1"/>
        <v>45324</v>
      </c>
      <c r="E84" s="3" t="str">
        <f>IF(Tabla1[EXPEDIENTE]="",0,(IF(Tabla1[FECHA INICIO BONO]="",12 &amp;" meses",(IF(OR(Tabla1[FECHA ACTUAL]&gt;=VALUE(Tabla1[FECHA FIN BONO]),VALUE(Tabla1[FECHA INICIO BONO])&gt;Tabla1[FECHA ACTUAL]),0,(DATEDIF(D84,C84,"m")&amp;" meses, "&amp;(IF(C84-DATE(YEAR(C84),MONTH(C84),DAY(D84))&gt;=0,(C84-DATE(YEAR(C84),MONTH(C84),DAY(D84))),(C84-DATE(YEAR(C84),MONTH(C84)-1,DAY(D84))))&amp;" días")))))))</f>
        <v>12 meses</v>
      </c>
    </row>
    <row r="85" spans="1:5" x14ac:dyDescent="0.3">
      <c r="A85" s="6" t="s">
        <v>40</v>
      </c>
      <c r="B85" s="4"/>
      <c r="C85" s="4"/>
      <c r="D85" s="2">
        <f t="shared" ca="1" si="1"/>
        <v>45324</v>
      </c>
      <c r="E85" s="3" t="str">
        <f>IF(Tabla1[EXPEDIENTE]="",0,(IF(Tabla1[FECHA INICIO BONO]="",12 &amp;" meses",(IF(OR(Tabla1[FECHA ACTUAL]&gt;=VALUE(Tabla1[FECHA FIN BONO]),VALUE(Tabla1[FECHA INICIO BONO])&gt;Tabla1[FECHA ACTUAL]),0,(DATEDIF(D85,C85,"m")&amp;" meses, "&amp;(IF(C85-DATE(YEAR(C85),MONTH(C85),DAY(D85))&gt;=0,(C85-DATE(YEAR(C85),MONTH(C85),DAY(D85))),(C85-DATE(YEAR(C85),MONTH(C85)-1,DAY(D85))))&amp;" días")))))))</f>
        <v>12 meses</v>
      </c>
    </row>
    <row r="86" spans="1:5" x14ac:dyDescent="0.3">
      <c r="A86" s="6" t="s">
        <v>101</v>
      </c>
      <c r="B86" s="4"/>
      <c r="C86" s="4"/>
      <c r="D86" s="2">
        <f t="shared" ca="1" si="1"/>
        <v>45324</v>
      </c>
      <c r="E86" s="3" t="str">
        <f>IF(Tabla1[EXPEDIENTE]="",0,(IF(Tabla1[FECHA INICIO BONO]="",12 &amp;" meses",(IF(OR(Tabla1[FECHA ACTUAL]&gt;=VALUE(Tabla1[FECHA FIN BONO]),VALUE(Tabla1[FECHA INICIO BONO])&gt;Tabla1[FECHA ACTUAL]),0,(DATEDIF(D86,C86,"m")&amp;" meses, "&amp;(IF(C86-DATE(YEAR(C86),MONTH(C86),DAY(D86))&gt;=0,(C86-DATE(YEAR(C86),MONTH(C86),DAY(D86))),(C86-DATE(YEAR(C86),MONTH(C86)-1,DAY(D86))))&amp;" días")))))))</f>
        <v>12 meses</v>
      </c>
    </row>
    <row r="87" spans="1:5" x14ac:dyDescent="0.3">
      <c r="A87" s="6" t="s">
        <v>48</v>
      </c>
      <c r="B87" s="4">
        <v>45131</v>
      </c>
      <c r="C87" s="4">
        <v>45497</v>
      </c>
      <c r="D87" s="2">
        <f t="shared" ca="1" si="1"/>
        <v>45324</v>
      </c>
      <c r="E87" s="3" t="str">
        <f ca="1">IF(Tabla1[EXPEDIENTE]="",0,(IF(Tabla1[FECHA INICIO BONO]="",12 &amp;" meses",(IF(OR(Tabla1[FECHA ACTUAL]&gt;=VALUE(Tabla1[FECHA FIN BONO]),VALUE(Tabla1[FECHA INICIO BONO])&gt;Tabla1[FECHA ACTUAL]),0,(DATEDIF(D87,C87,"m")&amp;" meses, "&amp;(IF(C87-DATE(YEAR(C87),MONTH(C87),DAY(D87))&gt;=0,(C87-DATE(YEAR(C87),MONTH(C87),DAY(D87))),(C87-DATE(YEAR(C87),MONTH(C87)-1,DAY(D87))))&amp;" días")))))))</f>
        <v>5 meses, 22 días</v>
      </c>
    </row>
    <row r="88" spans="1:5" x14ac:dyDescent="0.3">
      <c r="A88" s="6" t="s">
        <v>51</v>
      </c>
      <c r="B88" s="4"/>
      <c r="C88" s="4"/>
      <c r="D88" s="2">
        <f t="shared" ca="1" si="1"/>
        <v>45324</v>
      </c>
      <c r="E88" s="3" t="str">
        <f>IF(Tabla1[EXPEDIENTE]="",0,(IF(Tabla1[FECHA INICIO BONO]="",12 &amp;" meses",(IF(OR(Tabla1[FECHA ACTUAL]&gt;=VALUE(Tabla1[FECHA FIN BONO]),VALUE(Tabla1[FECHA INICIO BONO])&gt;Tabla1[FECHA ACTUAL]),0,(DATEDIF(D88,C88,"m")&amp;" meses, "&amp;(IF(C88-DATE(YEAR(C88),MONTH(C88),DAY(D88))&gt;=0,(C88-DATE(YEAR(C88),MONTH(C88),DAY(D88))),(C88-DATE(YEAR(C88),MONTH(C88)-1,DAY(D88))))&amp;" días")))))))</f>
        <v>12 meses</v>
      </c>
    </row>
    <row r="89" spans="1:5" x14ac:dyDescent="0.3">
      <c r="A89" s="6" t="s">
        <v>53</v>
      </c>
      <c r="B89" s="4">
        <v>45105</v>
      </c>
      <c r="C89" s="4">
        <v>45471</v>
      </c>
      <c r="D89" s="2">
        <f t="shared" ca="1" si="1"/>
        <v>45324</v>
      </c>
      <c r="E89" s="3" t="str">
        <f ca="1">IF(Tabla1[EXPEDIENTE]="",0,(IF(Tabla1[FECHA INICIO BONO]="",12 &amp;" meses",(IF(OR(Tabla1[FECHA ACTUAL]&gt;=VALUE(Tabla1[FECHA FIN BONO]),VALUE(Tabla1[FECHA INICIO BONO])&gt;Tabla1[FECHA ACTUAL]),0,(DATEDIF(D89,C89,"m")&amp;" meses, "&amp;(IF(C89-DATE(YEAR(C89),MONTH(C89),DAY(D89))&gt;=0,(C89-DATE(YEAR(C89),MONTH(C89),DAY(D89))),(C89-DATE(YEAR(C89),MONTH(C89)-1,DAY(D89))))&amp;" días")))))))</f>
        <v>4 meses, 26 días</v>
      </c>
    </row>
    <row r="90" spans="1:5" x14ac:dyDescent="0.3">
      <c r="A90" s="6" t="s">
        <v>118</v>
      </c>
      <c r="B90" s="4"/>
      <c r="C90" s="4"/>
      <c r="D90" s="2">
        <f t="shared" ca="1" si="1"/>
        <v>45324</v>
      </c>
      <c r="E90" s="3" t="str">
        <f>IF(Tabla1[EXPEDIENTE]="",0,(IF(Tabla1[FECHA INICIO BONO]="",12 &amp;" meses",(IF(OR(Tabla1[FECHA ACTUAL]&gt;=VALUE(Tabla1[FECHA FIN BONO]),VALUE(Tabla1[FECHA INICIO BONO])&gt;Tabla1[FECHA ACTUAL]),0,(DATEDIF(D90,C90,"m")&amp;" meses, "&amp;(IF(C90-DATE(YEAR(C90),MONTH(C90),DAY(D90))&gt;=0,(C90-DATE(YEAR(C90),MONTH(C90),DAY(D90))),(C90-DATE(YEAR(C90),MONTH(C90)-1,DAY(D90))))&amp;" días")))))))</f>
        <v>12 meses</v>
      </c>
    </row>
    <row r="91" spans="1:5" x14ac:dyDescent="0.3">
      <c r="A91" s="6" t="s">
        <v>61</v>
      </c>
      <c r="B91" s="4"/>
      <c r="C91" s="4"/>
      <c r="D91" s="2">
        <f t="shared" ca="1" si="1"/>
        <v>45324</v>
      </c>
      <c r="E91" s="3" t="str">
        <f>IF(Tabla1[EXPEDIENTE]="",0,(IF(Tabla1[FECHA INICIO BONO]="",12 &amp;" meses",(IF(OR(Tabla1[FECHA ACTUAL]&gt;=VALUE(Tabla1[FECHA FIN BONO]),VALUE(Tabla1[FECHA INICIO BONO])&gt;Tabla1[FECHA ACTUAL]),0,(DATEDIF(D91,C91,"m")&amp;" meses, "&amp;(IF(C91-DATE(YEAR(C91),MONTH(C91),DAY(D91))&gt;=0,(C91-DATE(YEAR(C91),MONTH(C91),DAY(D91))),(C91-DATE(YEAR(C91),MONTH(C91)-1,DAY(D91))))&amp;" días")))))))</f>
        <v>12 meses</v>
      </c>
    </row>
    <row r="92" spans="1:5" x14ac:dyDescent="0.3">
      <c r="A92" s="6" t="s">
        <v>105</v>
      </c>
      <c r="B92" s="4"/>
      <c r="C92" s="4"/>
      <c r="D92" s="2">
        <f t="shared" ca="1" si="1"/>
        <v>45324</v>
      </c>
      <c r="E92" s="3" t="str">
        <f>IF(Tabla1[EXPEDIENTE]="",0,(IF(Tabla1[FECHA INICIO BONO]="",12 &amp;" meses",(IF(OR(Tabla1[FECHA ACTUAL]&gt;=VALUE(Tabla1[FECHA FIN BONO]),VALUE(Tabla1[FECHA INICIO BONO])&gt;Tabla1[FECHA ACTUAL]),0,(DATEDIF(D92,C92,"m")&amp;" meses, "&amp;(IF(C92-DATE(YEAR(C92),MONTH(C92),DAY(D92))&gt;=0,(C92-DATE(YEAR(C92),MONTH(C92),DAY(D92))),(C92-DATE(YEAR(C92),MONTH(C92)-1,DAY(D92))))&amp;" días")))))))</f>
        <v>12 meses</v>
      </c>
    </row>
    <row r="93" spans="1:5" x14ac:dyDescent="0.3">
      <c r="A93" s="6" t="s">
        <v>60</v>
      </c>
      <c r="B93" s="4"/>
      <c r="C93" s="4"/>
      <c r="D93" s="2">
        <f t="shared" ca="1" si="1"/>
        <v>45324</v>
      </c>
      <c r="E93" s="3" t="str">
        <f>IF(Tabla1[EXPEDIENTE]="",0,(IF(Tabla1[FECHA INICIO BONO]="",12 &amp;" meses",(IF(OR(Tabla1[FECHA ACTUAL]&gt;=VALUE(Tabla1[FECHA FIN BONO]),VALUE(Tabla1[FECHA INICIO BONO])&gt;Tabla1[FECHA ACTUAL]),0,(DATEDIF(D93,C93,"m")&amp;" meses, "&amp;(IF(C93-DATE(YEAR(C93),MONTH(C93),DAY(D93))&gt;=0,(C93-DATE(YEAR(C93),MONTH(C93),DAY(D93))),(C93-DATE(YEAR(C93),MONTH(C93)-1,DAY(D93))))&amp;" días")))))))</f>
        <v>12 meses</v>
      </c>
    </row>
    <row r="94" spans="1:5" x14ac:dyDescent="0.3">
      <c r="A94" s="6" t="s">
        <v>113</v>
      </c>
      <c r="B94" s="4"/>
      <c r="C94" s="4"/>
      <c r="D94" s="2">
        <f t="shared" ca="1" si="1"/>
        <v>45324</v>
      </c>
      <c r="E94" s="3" t="str">
        <f>IF(Tabla1[EXPEDIENTE]="",0,(IF(Tabla1[FECHA INICIO BONO]="",12 &amp;" meses",(IF(OR(Tabla1[FECHA ACTUAL]&gt;=VALUE(Tabla1[FECHA FIN BONO]),VALUE(Tabla1[FECHA INICIO BONO])&gt;Tabla1[FECHA ACTUAL]),0,(DATEDIF(D94,C94,"m")&amp;" meses, "&amp;(IF(C94-DATE(YEAR(C94),MONTH(C94),DAY(D94))&gt;=0,(C94-DATE(YEAR(C94),MONTH(C94),DAY(D94))),(C94-DATE(YEAR(C94),MONTH(C94)-1,DAY(D94))))&amp;" días")))))))</f>
        <v>12 meses</v>
      </c>
    </row>
    <row r="95" spans="1:5" x14ac:dyDescent="0.3">
      <c r="A95" s="6" t="s">
        <v>63</v>
      </c>
      <c r="B95" s="4"/>
      <c r="C95" s="4"/>
      <c r="D95" s="2">
        <f t="shared" ca="1" si="1"/>
        <v>45324</v>
      </c>
      <c r="E95" s="3" t="str">
        <f>IF(Tabla1[EXPEDIENTE]="",0,(IF(Tabla1[FECHA INICIO BONO]="",12 &amp;" meses",(IF(OR(Tabla1[FECHA ACTUAL]&gt;=VALUE(Tabla1[FECHA FIN BONO]),VALUE(Tabla1[FECHA INICIO BONO])&gt;Tabla1[FECHA ACTUAL]),0,(DATEDIF(D95,C95,"m")&amp;" meses, "&amp;(IF(C95-DATE(YEAR(C95),MONTH(C95),DAY(D95))&gt;=0,(C95-DATE(YEAR(C95),MONTH(C95),DAY(D95))),(C95-DATE(YEAR(C95),MONTH(C95)-1,DAY(D95))))&amp;" días")))))))</f>
        <v>12 meses</v>
      </c>
    </row>
    <row r="96" spans="1:5" x14ac:dyDescent="0.3">
      <c r="A96" s="6" t="s">
        <v>65</v>
      </c>
      <c r="B96" s="4"/>
      <c r="C96" s="4"/>
      <c r="D96" s="2">
        <f t="shared" ca="1" si="1"/>
        <v>45324</v>
      </c>
      <c r="E96" s="3" t="str">
        <f>IF(Tabla1[EXPEDIENTE]="",0,(IF(Tabla1[FECHA INICIO BONO]="",12 &amp;" meses",(IF(OR(Tabla1[FECHA ACTUAL]&gt;=VALUE(Tabla1[FECHA FIN BONO]),VALUE(Tabla1[FECHA INICIO BONO])&gt;Tabla1[FECHA ACTUAL]),0,(DATEDIF(D96,C96,"m")&amp;" meses, "&amp;(IF(C96-DATE(YEAR(C96),MONTH(C96),DAY(D96))&gt;=0,(C96-DATE(YEAR(C96),MONTH(C96),DAY(D96))),(C96-DATE(YEAR(C96),MONTH(C96)-1,DAY(D96))))&amp;" días")))))))</f>
        <v>12 meses</v>
      </c>
    </row>
    <row r="97" spans="1:5" x14ac:dyDescent="0.3">
      <c r="A97" s="6" t="s">
        <v>67</v>
      </c>
      <c r="B97" s="4"/>
      <c r="C97" s="4"/>
      <c r="D97" s="2">
        <f t="shared" ca="1" si="1"/>
        <v>45324</v>
      </c>
      <c r="E97" s="3" t="str">
        <f>IF(Tabla1[EXPEDIENTE]="",0,(IF(Tabla1[FECHA INICIO BONO]="",12 &amp;" meses",(IF(OR(Tabla1[FECHA ACTUAL]&gt;=VALUE(Tabla1[FECHA FIN BONO]),VALUE(Tabla1[FECHA INICIO BONO])&gt;Tabla1[FECHA ACTUAL]),0,(DATEDIF(D97,C97,"m")&amp;" meses, "&amp;(IF(C97-DATE(YEAR(C97),MONTH(C97),DAY(D97))&gt;=0,(C97-DATE(YEAR(C97),MONTH(C97),DAY(D97))),(C97-DATE(YEAR(C97),MONTH(C97)-1,DAY(D97))))&amp;" días")))))))</f>
        <v>12 meses</v>
      </c>
    </row>
    <row r="98" spans="1:5" x14ac:dyDescent="0.3">
      <c r="A98" s="6" t="s">
        <v>66</v>
      </c>
      <c r="B98" s="4"/>
      <c r="C98" s="4"/>
      <c r="D98" s="2">
        <f t="shared" ca="1" si="1"/>
        <v>45324</v>
      </c>
      <c r="E98" s="3" t="str">
        <f>IF(Tabla1[EXPEDIENTE]="",0,(IF(Tabla1[FECHA INICIO BONO]="",12 &amp;" meses",(IF(OR(Tabla1[FECHA ACTUAL]&gt;=VALUE(Tabla1[FECHA FIN BONO]),VALUE(Tabla1[FECHA INICIO BONO])&gt;Tabla1[FECHA ACTUAL]),0,(DATEDIF(D98,C98,"m")&amp;" meses, "&amp;(IF(C98-DATE(YEAR(C98),MONTH(C98),DAY(D98))&gt;=0,(C98-DATE(YEAR(C98),MONTH(C98),DAY(D98))),(C98-DATE(YEAR(C98),MONTH(C98)-1,DAY(D98))))&amp;" días")))))))</f>
        <v>12 meses</v>
      </c>
    </row>
    <row r="99" spans="1:5" x14ac:dyDescent="0.3">
      <c r="A99" s="6" t="s">
        <v>64</v>
      </c>
      <c r="B99" s="4"/>
      <c r="C99" s="4"/>
      <c r="D99" s="2">
        <f t="shared" ca="1" si="1"/>
        <v>45324</v>
      </c>
      <c r="E99" s="3" t="str">
        <f>IF(Tabla1[EXPEDIENTE]="",0,(IF(Tabla1[FECHA INICIO BONO]="",12 &amp;" meses",(IF(OR(Tabla1[FECHA ACTUAL]&gt;=VALUE(Tabla1[FECHA FIN BONO]),VALUE(Tabla1[FECHA INICIO BONO])&gt;Tabla1[FECHA ACTUAL]),0,(DATEDIF(D99,C99,"m")&amp;" meses, "&amp;(IF(C99-DATE(YEAR(C99),MONTH(C99),DAY(D99))&gt;=0,(C99-DATE(YEAR(C99),MONTH(C99),DAY(D99))),(C99-DATE(YEAR(C99),MONTH(C99)-1,DAY(D99))))&amp;" días")))))))</f>
        <v>12 meses</v>
      </c>
    </row>
    <row r="100" spans="1:5" x14ac:dyDescent="0.3">
      <c r="A100" s="6" t="s">
        <v>104</v>
      </c>
      <c r="B100" s="4"/>
      <c r="C100" s="4"/>
      <c r="D100" s="2">
        <f t="shared" ca="1" si="1"/>
        <v>45324</v>
      </c>
      <c r="E100" s="3" t="str">
        <f>IF(Tabla1[EXPEDIENTE]="",0,(IF(Tabla1[FECHA INICIO BONO]="",12 &amp;" meses",(IF(OR(Tabla1[FECHA ACTUAL]&gt;=VALUE(Tabla1[FECHA FIN BONO]),VALUE(Tabla1[FECHA INICIO BONO])&gt;Tabla1[FECHA ACTUAL]),0,(DATEDIF(D100,C100,"m")&amp;" meses, "&amp;(IF(C100-DATE(YEAR(C100),MONTH(C100),DAY(D100))&gt;=0,(C100-DATE(YEAR(C100),MONTH(C100),DAY(D100))),(C100-DATE(YEAR(C100),MONTH(C100)-1,DAY(D100))))&amp;" días")))))))</f>
        <v>12 meses</v>
      </c>
    </row>
    <row r="101" spans="1:5" x14ac:dyDescent="0.3">
      <c r="A101" s="6" t="s">
        <v>103</v>
      </c>
      <c r="B101" s="4"/>
      <c r="C101" s="4"/>
      <c r="D101" s="2">
        <f t="shared" ca="1" si="1"/>
        <v>45324</v>
      </c>
      <c r="E101" s="3" t="str">
        <f>IF(Tabla1[EXPEDIENTE]="",0,(IF(Tabla1[FECHA INICIO BONO]="",12 &amp;" meses",(IF(OR(Tabla1[FECHA ACTUAL]&gt;=VALUE(Tabla1[FECHA FIN BONO]),VALUE(Tabla1[FECHA INICIO BONO])&gt;Tabla1[FECHA ACTUAL]),0,(DATEDIF(D101,C101,"m")&amp;" meses, "&amp;(IF(C101-DATE(YEAR(C101),MONTH(C101),DAY(D101))&gt;=0,(C101-DATE(YEAR(C101),MONTH(C101),DAY(D101))),(C101-DATE(YEAR(C101),MONTH(C101)-1,DAY(D101))))&amp;" días")))))))</f>
        <v>12 meses</v>
      </c>
    </row>
    <row r="102" spans="1:5" x14ac:dyDescent="0.3">
      <c r="A102" s="6" t="s">
        <v>72</v>
      </c>
      <c r="B102" s="4">
        <v>45097</v>
      </c>
      <c r="C102" s="4">
        <v>45463</v>
      </c>
      <c r="D102" s="2">
        <f t="shared" ca="1" si="1"/>
        <v>45324</v>
      </c>
      <c r="E102" s="3" t="str">
        <f ca="1">IF(Tabla1[EXPEDIENTE]="",0,(IF(Tabla1[FECHA INICIO BONO]="",12 &amp;" meses",(IF(OR(Tabla1[FECHA ACTUAL]&gt;=VALUE(Tabla1[FECHA FIN BONO]),VALUE(Tabla1[FECHA INICIO BONO])&gt;Tabla1[FECHA ACTUAL]),0,(DATEDIF(D102,C102,"m")&amp;" meses, "&amp;(IF(C102-DATE(YEAR(C102),MONTH(C102),DAY(D102))&gt;=0,(C102-DATE(YEAR(C102),MONTH(C102),DAY(D102))),(C102-DATE(YEAR(C102),MONTH(C102)-1,DAY(D102))))&amp;" días")))))))</f>
        <v>4 meses, 18 días</v>
      </c>
    </row>
    <row r="103" spans="1:5" x14ac:dyDescent="0.3">
      <c r="A103" s="6" t="s">
        <v>71</v>
      </c>
      <c r="B103" s="4"/>
      <c r="C103" s="4"/>
      <c r="D103" s="2">
        <f t="shared" ca="1" si="1"/>
        <v>45324</v>
      </c>
      <c r="E103" s="3" t="str">
        <f>IF(Tabla1[EXPEDIENTE]="",0,(IF(Tabla1[FECHA INICIO BONO]="",12 &amp;" meses",(IF(OR(Tabla1[FECHA ACTUAL]&gt;=VALUE(Tabla1[FECHA FIN BONO]),VALUE(Tabla1[FECHA INICIO BONO])&gt;Tabla1[FECHA ACTUAL]),0,(DATEDIF(D103,C103,"m")&amp;" meses, "&amp;(IF(C103-DATE(YEAR(C103),MONTH(C103),DAY(D103))&gt;=0,(C103-DATE(YEAR(C103),MONTH(C103),DAY(D103))),(C103-DATE(YEAR(C103),MONTH(C103)-1,DAY(D103))))&amp;" días")))))))</f>
        <v>12 meses</v>
      </c>
    </row>
    <row r="104" spans="1:5" x14ac:dyDescent="0.3">
      <c r="A104" s="6" t="s">
        <v>132</v>
      </c>
      <c r="B104" s="4"/>
      <c r="C104" s="4"/>
      <c r="D104" s="2">
        <f t="shared" ca="1" si="1"/>
        <v>45324</v>
      </c>
      <c r="E104" s="3" t="str">
        <f>IF(Tabla1[EXPEDIENTE]="",0,(IF(Tabla1[FECHA INICIO BONO]="",12 &amp;" meses",(IF(OR(Tabla1[FECHA ACTUAL]&gt;=VALUE(Tabla1[FECHA FIN BONO]),VALUE(Tabla1[FECHA INICIO BONO])&gt;Tabla1[FECHA ACTUAL]),0,(DATEDIF(D104,C104,"m")&amp;" meses, "&amp;(IF(C104-DATE(YEAR(C104),MONTH(C104),DAY(D104))&gt;=0,(C104-DATE(YEAR(C104),MONTH(C104),DAY(D104))),(C104-DATE(YEAR(C104),MONTH(C104)-1,DAY(D104))))&amp;" días")))))))</f>
        <v>12 meses</v>
      </c>
    </row>
    <row r="105" spans="1:5" x14ac:dyDescent="0.3">
      <c r="A105" s="6" t="s">
        <v>75</v>
      </c>
      <c r="B105" s="4"/>
      <c r="C105" s="4"/>
      <c r="D105" s="2">
        <f t="shared" ca="1" si="1"/>
        <v>45324</v>
      </c>
      <c r="E105" s="3" t="str">
        <f>IF(Tabla1[EXPEDIENTE]="",0,(IF(Tabla1[FECHA INICIO BONO]="",12 &amp;" meses",(IF(OR(Tabla1[FECHA ACTUAL]&gt;=VALUE(Tabla1[FECHA FIN BONO]),VALUE(Tabla1[FECHA INICIO BONO])&gt;Tabla1[FECHA ACTUAL]),0,(DATEDIF(D105,C105,"m")&amp;" meses, "&amp;(IF(C105-DATE(YEAR(C105),MONTH(C105),DAY(D105))&gt;=0,(C105-DATE(YEAR(C105),MONTH(C105),DAY(D105))),(C105-DATE(YEAR(C105),MONTH(C105)-1,DAY(D105))))&amp;" días")))))))</f>
        <v>12 meses</v>
      </c>
    </row>
    <row r="106" spans="1:5" x14ac:dyDescent="0.3">
      <c r="A106" s="6" t="s">
        <v>114</v>
      </c>
      <c r="B106" s="4">
        <v>45216</v>
      </c>
      <c r="C106" s="4">
        <v>45582</v>
      </c>
      <c r="D106" s="2">
        <f t="shared" ca="1" si="1"/>
        <v>45324</v>
      </c>
      <c r="E106" s="3" t="str">
        <f ca="1">IF(Tabla1[EXPEDIENTE]="",0,(IF(Tabla1[FECHA INICIO BONO]="",12 &amp;" meses",(IF(OR(Tabla1[FECHA ACTUAL]&gt;=VALUE(Tabla1[FECHA FIN BONO]),VALUE(Tabla1[FECHA INICIO BONO])&gt;Tabla1[FECHA ACTUAL]),0,(DATEDIF(D106,C106,"m")&amp;" meses, "&amp;(IF(C106-DATE(YEAR(C106),MONTH(C106),DAY(D106))&gt;=0,(C106-DATE(YEAR(C106),MONTH(C106),DAY(D106))),(C106-DATE(YEAR(C106),MONTH(C106)-1,DAY(D106))))&amp;" días")))))))</f>
        <v>8 meses, 15 días</v>
      </c>
    </row>
    <row r="107" spans="1:5" x14ac:dyDescent="0.3">
      <c r="A107" s="6" t="s">
        <v>87</v>
      </c>
      <c r="B107" s="4">
        <v>45119</v>
      </c>
      <c r="C107" s="4">
        <v>45485</v>
      </c>
      <c r="D107" s="2">
        <f t="shared" ca="1" si="1"/>
        <v>45324</v>
      </c>
      <c r="E107" s="3" t="str">
        <f ca="1">IF(Tabla1[EXPEDIENTE]="",0,(IF(Tabla1[FECHA INICIO BONO]="",12 &amp;" meses",(IF(OR(Tabla1[FECHA ACTUAL]&gt;=VALUE(Tabla1[FECHA FIN BONO]),VALUE(Tabla1[FECHA INICIO BONO])&gt;Tabla1[FECHA ACTUAL]),0,(DATEDIF(D107,C107,"m")&amp;" meses, "&amp;(IF(C107-DATE(YEAR(C107),MONTH(C107),DAY(D107))&gt;=0,(C107-DATE(YEAR(C107),MONTH(C107),DAY(D107))),(C107-DATE(YEAR(C107),MONTH(C107)-1,DAY(D107))))&amp;" días")))))))</f>
        <v>5 meses, 10 días</v>
      </c>
    </row>
    <row r="108" spans="1:5" x14ac:dyDescent="0.3">
      <c r="A108" s="6" t="s">
        <v>110</v>
      </c>
      <c r="B108" s="4">
        <v>45147</v>
      </c>
      <c r="C108" s="4">
        <v>45513</v>
      </c>
      <c r="D108" s="2">
        <f t="shared" ca="1" si="1"/>
        <v>45324</v>
      </c>
      <c r="E108" s="3" t="str">
        <f ca="1">IF(Tabla1[EXPEDIENTE]="",0,(IF(Tabla1[FECHA INICIO BONO]="",12 &amp;" meses",(IF(OR(Tabla1[FECHA ACTUAL]&gt;=VALUE(Tabla1[FECHA FIN BONO]),VALUE(Tabla1[FECHA INICIO BONO])&gt;Tabla1[FECHA ACTUAL]),0,(DATEDIF(D108,C108,"m")&amp;" meses, "&amp;(IF(C108-DATE(YEAR(C108),MONTH(C108),DAY(D108))&gt;=0,(C108-DATE(YEAR(C108),MONTH(C108),DAY(D108))),(C108-DATE(YEAR(C108),MONTH(C108)-1,DAY(D108))))&amp;" días")))))))</f>
        <v>6 meses, 7 días</v>
      </c>
    </row>
    <row r="109" spans="1:5" x14ac:dyDescent="0.3">
      <c r="A109" s="6" t="s">
        <v>77</v>
      </c>
      <c r="B109" s="4"/>
      <c r="C109" s="4"/>
      <c r="D109" s="2">
        <f t="shared" ca="1" si="1"/>
        <v>45324</v>
      </c>
      <c r="E109" s="3" t="str">
        <f>IF(Tabla1[EXPEDIENTE]="",0,(IF(Tabla1[FECHA INICIO BONO]="",12 &amp;" meses",(IF(OR(Tabla1[FECHA ACTUAL]&gt;=VALUE(Tabla1[FECHA FIN BONO]),VALUE(Tabla1[FECHA INICIO BONO])&gt;Tabla1[FECHA ACTUAL]),0,(DATEDIF(D109,C109,"m")&amp;" meses, "&amp;(IF(C109-DATE(YEAR(C109),MONTH(C109),DAY(D109))&gt;=0,(C109-DATE(YEAR(C109),MONTH(C109),DAY(D109))),(C109-DATE(YEAR(C109),MONTH(C109)-1,DAY(D109))))&amp;" días")))))))</f>
        <v>12 meses</v>
      </c>
    </row>
    <row r="110" spans="1:5" x14ac:dyDescent="0.3">
      <c r="A110" s="6" t="s">
        <v>79</v>
      </c>
      <c r="B110" s="4"/>
      <c r="C110" s="4"/>
      <c r="D110" s="2">
        <f t="shared" ca="1" si="1"/>
        <v>45324</v>
      </c>
      <c r="E110" s="3" t="str">
        <f>IF(Tabla1[EXPEDIENTE]="",0,(IF(Tabla1[FECHA INICIO BONO]="",12 &amp;" meses",(IF(OR(Tabla1[FECHA ACTUAL]&gt;=VALUE(Tabla1[FECHA FIN BONO]),VALUE(Tabla1[FECHA INICIO BONO])&gt;Tabla1[FECHA ACTUAL]),0,(DATEDIF(D110,C110,"m")&amp;" meses, "&amp;(IF(C110-DATE(YEAR(C110),MONTH(C110),DAY(D110))&gt;=0,(C110-DATE(YEAR(C110),MONTH(C110),DAY(D110))),(C110-DATE(YEAR(C110),MONTH(C110)-1,DAY(D110))))&amp;" días")))))))</f>
        <v>12 meses</v>
      </c>
    </row>
    <row r="111" spans="1:5" x14ac:dyDescent="0.3">
      <c r="A111" s="6" t="s">
        <v>89</v>
      </c>
      <c r="B111" s="4"/>
      <c r="C111" s="4"/>
      <c r="D111" s="2">
        <f t="shared" ca="1" si="1"/>
        <v>45324</v>
      </c>
      <c r="E111" s="3" t="str">
        <f>IF(Tabla1[EXPEDIENTE]="",0,(IF(Tabla1[FECHA INICIO BONO]="",12 &amp;" meses",(IF(OR(Tabla1[FECHA ACTUAL]&gt;=VALUE(Tabla1[FECHA FIN BONO]),VALUE(Tabla1[FECHA INICIO BONO])&gt;Tabla1[FECHA ACTUAL]),0,(DATEDIF(D111,C111,"m")&amp;" meses, "&amp;(IF(C111-DATE(YEAR(C111),MONTH(C111),DAY(D111))&gt;=0,(C111-DATE(YEAR(C111),MONTH(C111),DAY(D111))),(C111-DATE(YEAR(C111),MONTH(C111)-1,DAY(D111))))&amp;" días")))))))</f>
        <v>12 meses</v>
      </c>
    </row>
    <row r="112" spans="1:5" x14ac:dyDescent="0.3">
      <c r="A112" s="6" t="s">
        <v>122</v>
      </c>
      <c r="B112" s="4">
        <v>45157</v>
      </c>
      <c r="C112" s="4">
        <v>45523</v>
      </c>
      <c r="D112" s="2">
        <f t="shared" ca="1" si="1"/>
        <v>45324</v>
      </c>
      <c r="E112" s="3" t="str">
        <f ca="1">IF(Tabla1[EXPEDIENTE]="",0,(IF(Tabla1[FECHA INICIO BONO]="",12 &amp;" meses",(IF(OR(Tabla1[FECHA ACTUAL]&gt;=VALUE(Tabla1[FECHA FIN BONO]),VALUE(Tabla1[FECHA INICIO BONO])&gt;Tabla1[FECHA ACTUAL]),0,(DATEDIF(D112,C112,"m")&amp;" meses, "&amp;(IF(C112-DATE(YEAR(C112),MONTH(C112),DAY(D112))&gt;=0,(C112-DATE(YEAR(C112),MONTH(C112),DAY(D112))),(C112-DATE(YEAR(C112),MONTH(C112)-1,DAY(D112))))&amp;" días")))))))</f>
        <v>6 meses, 17 días</v>
      </c>
    </row>
    <row r="113" spans="1:5" x14ac:dyDescent="0.3">
      <c r="A113" s="6" t="s">
        <v>94</v>
      </c>
      <c r="B113" s="4">
        <v>45202</v>
      </c>
      <c r="C113" s="4">
        <v>45568</v>
      </c>
      <c r="D113" s="2">
        <f t="shared" ca="1" si="1"/>
        <v>45324</v>
      </c>
      <c r="E113" s="3" t="str">
        <f ca="1">IF(Tabla1[EXPEDIENTE]="",0,(IF(Tabla1[FECHA INICIO BONO]="",12 &amp;" meses",(IF(OR(Tabla1[FECHA ACTUAL]&gt;=VALUE(Tabla1[FECHA FIN BONO]),VALUE(Tabla1[FECHA INICIO BONO])&gt;Tabla1[FECHA ACTUAL]),0,(DATEDIF(D113,C113,"m")&amp;" meses, "&amp;(IF(C113-DATE(YEAR(C113),MONTH(C113),DAY(D113))&gt;=0,(C113-DATE(YEAR(C113),MONTH(C113),DAY(D113))),(C113-DATE(YEAR(C113),MONTH(C113)-1,DAY(D113))))&amp;" días")))))))</f>
        <v>8 meses, 1 días</v>
      </c>
    </row>
    <row r="114" spans="1:5" x14ac:dyDescent="0.3">
      <c r="A114" s="6" t="s">
        <v>120</v>
      </c>
      <c r="B114" s="4">
        <v>45195</v>
      </c>
      <c r="C114" s="4">
        <v>45561</v>
      </c>
      <c r="D114" s="2">
        <f t="shared" ca="1" si="1"/>
        <v>45324</v>
      </c>
      <c r="E114" s="3" t="str">
        <f ca="1">IF(Tabla1[EXPEDIENTE]="",0,(IF(Tabla1[FECHA INICIO BONO]="",12 &amp;" meses",(IF(OR(Tabla1[FECHA ACTUAL]&gt;=VALUE(Tabla1[FECHA FIN BONO]),VALUE(Tabla1[FECHA INICIO BONO])&gt;Tabla1[FECHA ACTUAL]),0,(DATEDIF(D114,C114,"m")&amp;" meses, "&amp;(IF(C114-DATE(YEAR(C114),MONTH(C114),DAY(D114))&gt;=0,(C114-DATE(YEAR(C114),MONTH(C114),DAY(D114))),(C114-DATE(YEAR(C114),MONTH(C114)-1,DAY(D114))))&amp;" días")))))))</f>
        <v>7 meses, 24 días</v>
      </c>
    </row>
    <row r="115" spans="1:5" x14ac:dyDescent="0.3">
      <c r="A115" s="6" t="s">
        <v>99</v>
      </c>
      <c r="B115" s="4"/>
      <c r="C115" s="4"/>
      <c r="D115" s="2">
        <f t="shared" ca="1" si="1"/>
        <v>45324</v>
      </c>
      <c r="E115" s="3" t="str">
        <f>IF(Tabla1[EXPEDIENTE]="",0,(IF(Tabla1[FECHA INICIO BONO]="",12 &amp;" meses",(IF(OR(Tabla1[FECHA ACTUAL]&gt;=VALUE(Tabla1[FECHA FIN BONO]),VALUE(Tabla1[FECHA INICIO BONO])&gt;Tabla1[FECHA ACTUAL]),0,(DATEDIF(D115,C115,"m")&amp;" meses, "&amp;(IF(C115-DATE(YEAR(C115),MONTH(C115),DAY(D115))&gt;=0,(C115-DATE(YEAR(C115),MONTH(C115),DAY(D115))),(C115-DATE(YEAR(C115),MONTH(C115)-1,DAY(D115))))&amp;" días")))))))</f>
        <v>12 meses</v>
      </c>
    </row>
    <row r="116" spans="1:5" x14ac:dyDescent="0.3">
      <c r="A116" s="6" t="s">
        <v>98</v>
      </c>
      <c r="B116" s="4"/>
      <c r="C116" s="4"/>
      <c r="D116" s="2">
        <f t="shared" ca="1" si="1"/>
        <v>45324</v>
      </c>
      <c r="E116" s="3" t="str">
        <f>IF(Tabla1[EXPEDIENTE]="",0,(IF(Tabla1[FECHA INICIO BONO]="",12 &amp;" meses",(IF(OR(Tabla1[FECHA ACTUAL]&gt;=VALUE(Tabla1[FECHA FIN BONO]),VALUE(Tabla1[FECHA INICIO BONO])&gt;Tabla1[FECHA ACTUAL]),0,(DATEDIF(D116,C116,"m")&amp;" meses, "&amp;(IF(C116-DATE(YEAR(C116),MONTH(C116),DAY(D116))&gt;=0,(C116-DATE(YEAR(C116),MONTH(C116),DAY(D116))),(C116-DATE(YEAR(C116),MONTH(C116)-1,DAY(D116))))&amp;" días")))))))</f>
        <v>12 meses</v>
      </c>
    </row>
    <row r="117" spans="1:5" x14ac:dyDescent="0.3">
      <c r="A117" s="6" t="s">
        <v>102</v>
      </c>
      <c r="B117" s="4"/>
      <c r="C117" s="4"/>
      <c r="D117" s="2">
        <f t="shared" ca="1" si="1"/>
        <v>45324</v>
      </c>
      <c r="E117" s="3" t="str">
        <f>IF(Tabla1[EXPEDIENTE]="",0,(IF(Tabla1[FECHA INICIO BONO]="",12 &amp;" meses",(IF(OR(Tabla1[FECHA ACTUAL]&gt;=VALUE(Tabla1[FECHA FIN BONO]),VALUE(Tabla1[FECHA INICIO BONO])&gt;Tabla1[FECHA ACTUAL]),0,(DATEDIF(D117,C117,"m")&amp;" meses, "&amp;(IF(C117-DATE(YEAR(C117),MONTH(C117),DAY(D117))&gt;=0,(C117-DATE(YEAR(C117),MONTH(C117),DAY(D117))),(C117-DATE(YEAR(C117),MONTH(C117)-1,DAY(D117))))&amp;" días")))))))</f>
        <v>12 meses</v>
      </c>
    </row>
    <row r="118" spans="1:5" x14ac:dyDescent="0.3">
      <c r="A118" s="6" t="s">
        <v>108</v>
      </c>
      <c r="B118" s="4"/>
      <c r="C118" s="4"/>
      <c r="D118" s="2">
        <f t="shared" ca="1" si="1"/>
        <v>45324</v>
      </c>
      <c r="E118" s="3" t="str">
        <f>IF(Tabla1[EXPEDIENTE]="",0,(IF(Tabla1[FECHA INICIO BONO]="",12 &amp;" meses",(IF(OR(Tabla1[FECHA ACTUAL]&gt;=VALUE(Tabla1[FECHA FIN BONO]),VALUE(Tabla1[FECHA INICIO BONO])&gt;Tabla1[FECHA ACTUAL]),0,(DATEDIF(D118,C118,"m")&amp;" meses, "&amp;(IF(C118-DATE(YEAR(C118),MONTH(C118),DAY(D118))&gt;=0,(C118-DATE(YEAR(C118),MONTH(C118),DAY(D118))),(C118-DATE(YEAR(C118),MONTH(C118)-1,DAY(D118))))&amp;" días")))))))</f>
        <v>12 meses</v>
      </c>
    </row>
    <row r="119" spans="1:5" x14ac:dyDescent="0.3">
      <c r="A119" s="6" t="s">
        <v>121</v>
      </c>
      <c r="B119" s="4"/>
      <c r="C119" s="4"/>
      <c r="D119" s="2">
        <f t="shared" ca="1" si="1"/>
        <v>45324</v>
      </c>
      <c r="E119" s="3" t="str">
        <f>IF(Tabla1[EXPEDIENTE]="",0,(IF(Tabla1[FECHA INICIO BONO]="",12 &amp;" meses",(IF(OR(Tabla1[FECHA ACTUAL]&gt;=VALUE(Tabla1[FECHA FIN BONO]),VALUE(Tabla1[FECHA INICIO BONO])&gt;Tabla1[FECHA ACTUAL]),0,(DATEDIF(D119,C119,"m")&amp;" meses, "&amp;(IF(C119-DATE(YEAR(C119),MONTH(C119),DAY(D119))&gt;=0,(C119-DATE(YEAR(C119),MONTH(C119),DAY(D119))),(C119-DATE(YEAR(C119),MONTH(C119)-1,DAY(D119))))&amp;" días")))))))</f>
        <v>12 meses</v>
      </c>
    </row>
    <row r="120" spans="1:5" x14ac:dyDescent="0.3">
      <c r="A120" s="6" t="s">
        <v>109</v>
      </c>
      <c r="B120" s="4"/>
      <c r="C120" s="4"/>
      <c r="D120" s="2">
        <f t="shared" ca="1" si="1"/>
        <v>45324</v>
      </c>
      <c r="E120" s="3" t="str">
        <f>IF(Tabla1[EXPEDIENTE]="",0,(IF(Tabla1[FECHA INICIO BONO]="",12 &amp;" meses",(IF(OR(Tabla1[FECHA ACTUAL]&gt;=VALUE(Tabla1[FECHA FIN BONO]),VALUE(Tabla1[FECHA INICIO BONO])&gt;Tabla1[FECHA ACTUAL]),0,(DATEDIF(D120,C120,"m")&amp;" meses, "&amp;(IF(C120-DATE(YEAR(C120),MONTH(C120),DAY(D120))&gt;=0,(C120-DATE(YEAR(C120),MONTH(C120),DAY(D120))),(C120-DATE(YEAR(C120),MONTH(C120)-1,DAY(D120))))&amp;" días")))))))</f>
        <v>12 meses</v>
      </c>
    </row>
    <row r="121" spans="1:5" x14ac:dyDescent="0.3">
      <c r="A121" s="6" t="s">
        <v>116</v>
      </c>
      <c r="B121" s="4"/>
      <c r="C121" s="4"/>
      <c r="D121" s="2">
        <f t="shared" ca="1" si="1"/>
        <v>45324</v>
      </c>
      <c r="E121" s="3" t="str">
        <f>IF(Tabla1[EXPEDIENTE]="",0,(IF(Tabla1[FECHA INICIO BONO]="",12 &amp;" meses",(IF(OR(Tabla1[FECHA ACTUAL]&gt;=VALUE(Tabla1[FECHA FIN BONO]),VALUE(Tabla1[FECHA INICIO BONO])&gt;Tabla1[FECHA ACTUAL]),0,(DATEDIF(D121,C121,"m")&amp;" meses, "&amp;(IF(C121-DATE(YEAR(C121),MONTH(C121),DAY(D121))&gt;=0,(C121-DATE(YEAR(C121),MONTH(C121),DAY(D121))),(C121-DATE(YEAR(C121),MONTH(C121)-1,DAY(D121))))&amp;" días")))))))</f>
        <v>12 meses</v>
      </c>
    </row>
    <row r="122" spans="1:5" x14ac:dyDescent="0.3">
      <c r="A122" s="6" t="s">
        <v>136</v>
      </c>
      <c r="B122" s="4"/>
      <c r="C122" s="4"/>
      <c r="D122" s="2">
        <f t="shared" ca="1" si="1"/>
        <v>45324</v>
      </c>
      <c r="E122" s="3" t="str">
        <f>IF(Tabla1[EXPEDIENTE]="",0,(IF(Tabla1[FECHA INICIO BONO]="",12 &amp;" meses",(IF(OR(Tabla1[FECHA ACTUAL]&gt;=VALUE(Tabla1[FECHA FIN BONO]),VALUE(Tabla1[FECHA INICIO BONO])&gt;Tabla1[FECHA ACTUAL]),0,(DATEDIF(D122,C122,"m")&amp;" meses, "&amp;(IF(C122-DATE(YEAR(C122),MONTH(C122),DAY(D122))&gt;=0,(C122-DATE(YEAR(C122),MONTH(C122),DAY(D122))),(C122-DATE(YEAR(C122),MONTH(C122)-1,DAY(D122))))&amp;" días")))))))</f>
        <v>12 meses</v>
      </c>
    </row>
    <row r="123" spans="1:5" x14ac:dyDescent="0.3">
      <c r="A123" s="6" t="s">
        <v>112</v>
      </c>
      <c r="B123" s="4">
        <v>45111</v>
      </c>
      <c r="C123" s="4">
        <v>45477</v>
      </c>
      <c r="D123" s="2">
        <f t="shared" ca="1" si="1"/>
        <v>45324</v>
      </c>
      <c r="E123" s="3" t="str">
        <f ca="1">IF(Tabla1[EXPEDIENTE]="",0,(IF(Tabla1[FECHA INICIO BONO]="",12 &amp;" meses",(IF(OR(Tabla1[FECHA ACTUAL]&gt;=VALUE(Tabla1[FECHA FIN BONO]),VALUE(Tabla1[FECHA INICIO BONO])&gt;Tabla1[FECHA ACTUAL]),0,(DATEDIF(D123,C123,"m")&amp;" meses, "&amp;(IF(C123-DATE(YEAR(C123),MONTH(C123),DAY(D123))&gt;=0,(C123-DATE(YEAR(C123),MONTH(C123),DAY(D123))),(C123-DATE(YEAR(C123),MONTH(C123)-1,DAY(D123))))&amp;" días")))))))</f>
        <v>5 meses, 2 días</v>
      </c>
    </row>
    <row r="124" spans="1:5" x14ac:dyDescent="0.3">
      <c r="A124" s="6" t="s">
        <v>126</v>
      </c>
      <c r="B124" s="4"/>
      <c r="C124" s="4"/>
      <c r="D124" s="2">
        <f t="shared" ca="1" si="1"/>
        <v>45324</v>
      </c>
      <c r="E124" s="3" t="str">
        <f>IF(Tabla1[EXPEDIENTE]="",0,(IF(Tabla1[FECHA INICIO BONO]="",12 &amp;" meses",(IF(OR(Tabla1[FECHA ACTUAL]&gt;=VALUE(Tabla1[FECHA FIN BONO]),VALUE(Tabla1[FECHA INICIO BONO])&gt;Tabla1[FECHA ACTUAL]),0,(DATEDIF(D124,C124,"m")&amp;" meses, "&amp;(IF(C124-DATE(YEAR(C124),MONTH(C124),DAY(D124))&gt;=0,(C124-DATE(YEAR(C124),MONTH(C124),DAY(D124))),(C124-DATE(YEAR(C124),MONTH(C124)-1,DAY(D124))))&amp;" días")))))))</f>
        <v>12 meses</v>
      </c>
    </row>
    <row r="125" spans="1:5" x14ac:dyDescent="0.3">
      <c r="A125" s="6" t="s">
        <v>115</v>
      </c>
      <c r="B125" s="4"/>
      <c r="C125" s="4"/>
      <c r="D125" s="2">
        <f t="shared" ca="1" si="1"/>
        <v>45324</v>
      </c>
      <c r="E125" s="3" t="str">
        <f>IF(Tabla1[EXPEDIENTE]="",0,(IF(Tabla1[FECHA INICIO BONO]="",12 &amp;" meses",(IF(OR(Tabla1[FECHA ACTUAL]&gt;=VALUE(Tabla1[FECHA FIN BONO]),VALUE(Tabla1[FECHA INICIO BONO])&gt;Tabla1[FECHA ACTUAL]),0,(DATEDIF(D125,C125,"m")&amp;" meses, "&amp;(IF(C125-DATE(YEAR(C125),MONTH(C125),DAY(D125))&gt;=0,(C125-DATE(YEAR(C125),MONTH(C125),DAY(D125))),(C125-DATE(YEAR(C125),MONTH(C125)-1,DAY(D125))))&amp;" días")))))))</f>
        <v>12 meses</v>
      </c>
    </row>
    <row r="126" spans="1:5" x14ac:dyDescent="0.3">
      <c r="A126" s="6" t="s">
        <v>130</v>
      </c>
      <c r="B126" s="4"/>
      <c r="C126" s="4"/>
      <c r="D126" s="2">
        <f t="shared" ca="1" si="1"/>
        <v>45324</v>
      </c>
      <c r="E126" s="3" t="str">
        <f>IF(Tabla1[EXPEDIENTE]="",0,(IF(Tabla1[FECHA INICIO BONO]="",12 &amp;" meses",(IF(OR(Tabla1[FECHA ACTUAL]&gt;=VALUE(Tabla1[FECHA FIN BONO]),VALUE(Tabla1[FECHA INICIO BONO])&gt;Tabla1[FECHA ACTUAL]),0,(DATEDIF(D126,C126,"m")&amp;" meses, "&amp;(IF(C126-DATE(YEAR(C126),MONTH(C126),DAY(D126))&gt;=0,(C126-DATE(YEAR(C126),MONTH(C126),DAY(D126))),(C126-DATE(YEAR(C126),MONTH(C126)-1,DAY(D126))))&amp;" días")))))))</f>
        <v>12 meses</v>
      </c>
    </row>
    <row r="127" spans="1:5" x14ac:dyDescent="0.3">
      <c r="A127" s="6" t="s">
        <v>145</v>
      </c>
      <c r="B127" s="4"/>
      <c r="C127" s="4"/>
      <c r="D127" s="2">
        <f t="shared" ca="1" si="1"/>
        <v>45324</v>
      </c>
      <c r="E127" s="3" t="str">
        <f>IF(Tabla1[EXPEDIENTE]="",0,(IF(Tabla1[FECHA INICIO BONO]="",12 &amp;" meses",(IF(OR(Tabla1[FECHA ACTUAL]&gt;=VALUE(Tabla1[FECHA FIN BONO]),VALUE(Tabla1[FECHA INICIO BONO])&gt;Tabla1[FECHA ACTUAL]),0,(DATEDIF(D127,C127,"m")&amp;" meses, "&amp;(IF(C127-DATE(YEAR(C127),MONTH(C127),DAY(D127))&gt;=0,(C127-DATE(YEAR(C127),MONTH(C127),DAY(D127))),(C127-DATE(YEAR(C127),MONTH(C127)-1,DAY(D127))))&amp;" días")))))))</f>
        <v>12 meses</v>
      </c>
    </row>
    <row r="128" spans="1:5" x14ac:dyDescent="0.3">
      <c r="A128" s="6" t="s">
        <v>119</v>
      </c>
      <c r="B128" s="4">
        <v>45146</v>
      </c>
      <c r="C128" s="4">
        <v>45512</v>
      </c>
      <c r="D128" s="2">
        <f t="shared" ca="1" si="1"/>
        <v>45324</v>
      </c>
      <c r="E128" s="3" t="str">
        <f ca="1">IF(Tabla1[EXPEDIENTE]="",0,(IF(Tabla1[FECHA INICIO BONO]="",12 &amp;" meses",(IF(OR(Tabla1[FECHA ACTUAL]&gt;=VALUE(Tabla1[FECHA FIN BONO]),VALUE(Tabla1[FECHA INICIO BONO])&gt;Tabla1[FECHA ACTUAL]),0,(DATEDIF(D128,C128,"m")&amp;" meses, "&amp;(IF(C128-DATE(YEAR(C128),MONTH(C128),DAY(D128))&gt;=0,(C128-DATE(YEAR(C128),MONTH(C128),DAY(D128))),(C128-DATE(YEAR(C128),MONTH(C128)-1,DAY(D128))))&amp;" días")))))))</f>
        <v>6 meses, 6 días</v>
      </c>
    </row>
    <row r="129" spans="1:5" x14ac:dyDescent="0.3">
      <c r="A129" s="6" t="s">
        <v>133</v>
      </c>
      <c r="B129" s="4"/>
      <c r="C129" s="4"/>
      <c r="D129" s="2">
        <f t="shared" ca="1" si="1"/>
        <v>45324</v>
      </c>
      <c r="E129" s="3" t="str">
        <f>IF(Tabla1[EXPEDIENTE]="",0,(IF(Tabla1[FECHA INICIO BONO]="",12 &amp;" meses",(IF(OR(Tabla1[FECHA ACTUAL]&gt;=VALUE(Tabla1[FECHA FIN BONO]),VALUE(Tabla1[FECHA INICIO BONO])&gt;Tabla1[FECHA ACTUAL]),0,(DATEDIF(D129,C129,"m")&amp;" meses, "&amp;(IF(C129-DATE(YEAR(C129),MONTH(C129),DAY(D129))&gt;=0,(C129-DATE(YEAR(C129),MONTH(C129),DAY(D129))),(C129-DATE(YEAR(C129),MONTH(C129)-1,DAY(D129))))&amp;" días")))))))</f>
        <v>12 meses</v>
      </c>
    </row>
    <row r="130" spans="1:5" x14ac:dyDescent="0.3">
      <c r="A130" s="6" t="s">
        <v>123</v>
      </c>
      <c r="B130" s="4">
        <v>45134</v>
      </c>
      <c r="C130" s="4">
        <v>45500</v>
      </c>
      <c r="D130" s="2">
        <f t="shared" ca="1" si="1"/>
        <v>45324</v>
      </c>
      <c r="E130" s="3" t="str">
        <f ca="1">IF(Tabla1[EXPEDIENTE]="",0,(IF(Tabla1[FECHA INICIO BONO]="",12 &amp;" meses",(IF(OR(Tabla1[FECHA ACTUAL]&gt;=VALUE(Tabla1[FECHA FIN BONO]),VALUE(Tabla1[FECHA INICIO BONO])&gt;Tabla1[FECHA ACTUAL]),0,(DATEDIF(D130,C130,"m")&amp;" meses, "&amp;(IF(C130-DATE(YEAR(C130),MONTH(C130),DAY(D130))&gt;=0,(C130-DATE(YEAR(C130),MONTH(C130),DAY(D130))),(C130-DATE(YEAR(C130),MONTH(C130)-1,DAY(D130))))&amp;" días")))))))</f>
        <v>5 meses, 25 días</v>
      </c>
    </row>
    <row r="131" spans="1:5" x14ac:dyDescent="0.3">
      <c r="A131" s="6" t="s">
        <v>124</v>
      </c>
      <c r="B131" s="4"/>
      <c r="C131" s="4"/>
      <c r="D131" s="2">
        <f t="shared" ca="1" si="1"/>
        <v>45324</v>
      </c>
      <c r="E131" s="3" t="str">
        <f>IF(Tabla1[EXPEDIENTE]="",0,(IF(Tabla1[FECHA INICIO BONO]="",12 &amp;" meses",(IF(OR(Tabla1[FECHA ACTUAL]&gt;=VALUE(Tabla1[FECHA FIN BONO]),VALUE(Tabla1[FECHA INICIO BONO])&gt;Tabla1[FECHA ACTUAL]),0,(DATEDIF(D131,C131,"m")&amp;" meses, "&amp;(IF(C131-DATE(YEAR(C131),MONTH(C131),DAY(D131))&gt;=0,(C131-DATE(YEAR(C131),MONTH(C131),DAY(D131))),(C131-DATE(YEAR(C131),MONTH(C131)-1,DAY(D131))))&amp;" días")))))))</f>
        <v>12 meses</v>
      </c>
    </row>
    <row r="132" spans="1:5" x14ac:dyDescent="0.3">
      <c r="A132" s="6" t="s">
        <v>125</v>
      </c>
      <c r="B132" s="4"/>
      <c r="C132" s="4"/>
      <c r="D132" s="2">
        <f t="shared" ca="1" si="1"/>
        <v>45324</v>
      </c>
      <c r="E132" s="3" t="str">
        <f>IF(Tabla1[EXPEDIENTE]="",0,(IF(Tabla1[FECHA INICIO BONO]="",12 &amp;" meses",(IF(OR(Tabla1[FECHA ACTUAL]&gt;=VALUE(Tabla1[FECHA FIN BONO]),VALUE(Tabla1[FECHA INICIO BONO])&gt;Tabla1[FECHA ACTUAL]),0,(DATEDIF(D132,C132,"m")&amp;" meses, "&amp;(IF(C132-DATE(YEAR(C132),MONTH(C132),DAY(D132))&gt;=0,(C132-DATE(YEAR(C132),MONTH(C132),DAY(D132))),(C132-DATE(YEAR(C132),MONTH(C132)-1,DAY(D132))))&amp;" días")))))))</f>
        <v>12 meses</v>
      </c>
    </row>
    <row r="133" spans="1:5" x14ac:dyDescent="0.3">
      <c r="A133" s="6" t="s">
        <v>127</v>
      </c>
      <c r="B133" s="4">
        <v>45203</v>
      </c>
      <c r="C133" s="4">
        <v>45569</v>
      </c>
      <c r="D133" s="2">
        <f t="shared" ref="D133:D196" ca="1" si="2">TODAY()</f>
        <v>45324</v>
      </c>
      <c r="E133" s="3" t="str">
        <f ca="1">IF(Tabla1[EXPEDIENTE]="",0,(IF(Tabla1[FECHA INICIO BONO]="",12 &amp;" meses",(IF(OR(Tabla1[FECHA ACTUAL]&gt;=VALUE(Tabla1[FECHA FIN BONO]),VALUE(Tabla1[FECHA INICIO BONO])&gt;Tabla1[FECHA ACTUAL]),0,(DATEDIF(D133,C133,"m")&amp;" meses, "&amp;(IF(C133-DATE(YEAR(C133),MONTH(C133),DAY(D133))&gt;=0,(C133-DATE(YEAR(C133),MONTH(C133),DAY(D133))),(C133-DATE(YEAR(C133),MONTH(C133)-1,DAY(D133))))&amp;" días")))))))</f>
        <v>8 meses, 2 días</v>
      </c>
    </row>
    <row r="134" spans="1:5" x14ac:dyDescent="0.3">
      <c r="A134" s="6" t="s">
        <v>148</v>
      </c>
      <c r="B134" s="4"/>
      <c r="C134" s="4"/>
      <c r="D134" s="2">
        <f t="shared" ca="1" si="2"/>
        <v>45324</v>
      </c>
      <c r="E134" s="3" t="str">
        <f>IF(Tabla1[EXPEDIENTE]="",0,(IF(Tabla1[FECHA INICIO BONO]="",12 &amp;" meses",(IF(OR(Tabla1[FECHA ACTUAL]&gt;=VALUE(Tabla1[FECHA FIN BONO]),VALUE(Tabla1[FECHA INICIO BONO])&gt;Tabla1[FECHA ACTUAL]),0,(DATEDIF(D134,C134,"m")&amp;" meses, "&amp;(IF(C134-DATE(YEAR(C134),MONTH(C134),DAY(D134))&gt;=0,(C134-DATE(YEAR(C134),MONTH(C134),DAY(D134))),(C134-DATE(YEAR(C134),MONTH(C134)-1,DAY(D134))))&amp;" días")))))))</f>
        <v>12 meses</v>
      </c>
    </row>
    <row r="135" spans="1:5" x14ac:dyDescent="0.3">
      <c r="A135" s="6" t="s">
        <v>128</v>
      </c>
      <c r="B135" s="4">
        <v>45147</v>
      </c>
      <c r="C135" s="4">
        <v>45513</v>
      </c>
      <c r="D135" s="2">
        <f t="shared" ca="1" si="2"/>
        <v>45324</v>
      </c>
      <c r="E135" s="3" t="str">
        <f ca="1">IF(Tabla1[EXPEDIENTE]="",0,(IF(Tabla1[FECHA INICIO BONO]="",12 &amp;" meses",(IF(OR(Tabla1[FECHA ACTUAL]&gt;=VALUE(Tabla1[FECHA FIN BONO]),VALUE(Tabla1[FECHA INICIO BONO])&gt;Tabla1[FECHA ACTUAL]),0,(DATEDIF(D135,C135,"m")&amp;" meses, "&amp;(IF(C135-DATE(YEAR(C135),MONTH(C135),DAY(D135))&gt;=0,(C135-DATE(YEAR(C135),MONTH(C135),DAY(D135))),(C135-DATE(YEAR(C135),MONTH(C135)-1,DAY(D135))))&amp;" días")))))))</f>
        <v>6 meses, 7 días</v>
      </c>
    </row>
    <row r="136" spans="1:5" x14ac:dyDescent="0.3">
      <c r="A136" s="6" t="s">
        <v>129</v>
      </c>
      <c r="B136" s="4"/>
      <c r="C136" s="4"/>
      <c r="D136" s="2">
        <f t="shared" ca="1" si="2"/>
        <v>45324</v>
      </c>
      <c r="E136" s="3" t="str">
        <f>IF(Tabla1[EXPEDIENTE]="",0,(IF(Tabla1[FECHA INICIO BONO]="",12 &amp;" meses",(IF(OR(Tabla1[FECHA ACTUAL]&gt;=VALUE(Tabla1[FECHA FIN BONO]),VALUE(Tabla1[FECHA INICIO BONO])&gt;Tabla1[FECHA ACTUAL]),0,(DATEDIF(D136,C136,"m")&amp;" meses, "&amp;(IF(C136-DATE(YEAR(C136),MONTH(C136),DAY(D136))&gt;=0,(C136-DATE(YEAR(C136),MONTH(C136),DAY(D136))),(C136-DATE(YEAR(C136),MONTH(C136)-1,DAY(D136))))&amp;" días")))))))</f>
        <v>12 meses</v>
      </c>
    </row>
    <row r="137" spans="1:5" x14ac:dyDescent="0.3">
      <c r="A137" s="6" t="s">
        <v>147</v>
      </c>
      <c r="B137" s="4"/>
      <c r="C137" s="4"/>
      <c r="D137" s="2">
        <f t="shared" ca="1" si="2"/>
        <v>45324</v>
      </c>
      <c r="E137" s="3" t="str">
        <f>IF(Tabla1[EXPEDIENTE]="",0,(IF(Tabla1[FECHA INICIO BONO]="",12 &amp;" meses",(IF(OR(Tabla1[FECHA ACTUAL]&gt;=VALUE(Tabla1[FECHA FIN BONO]),VALUE(Tabla1[FECHA INICIO BONO])&gt;Tabla1[FECHA ACTUAL]),0,(DATEDIF(D137,C137,"m")&amp;" meses, "&amp;(IF(C137-DATE(YEAR(C137),MONTH(C137),DAY(D137))&gt;=0,(C137-DATE(YEAR(C137),MONTH(C137),DAY(D137))),(C137-DATE(YEAR(C137),MONTH(C137)-1,DAY(D137))))&amp;" días")))))))</f>
        <v>12 meses</v>
      </c>
    </row>
    <row r="138" spans="1:5" x14ac:dyDescent="0.3">
      <c r="A138" s="6" t="s">
        <v>131</v>
      </c>
      <c r="B138" s="4">
        <v>45244</v>
      </c>
      <c r="C138" s="4">
        <v>45610</v>
      </c>
      <c r="D138" s="2">
        <f t="shared" ca="1" si="2"/>
        <v>45324</v>
      </c>
      <c r="E138" s="3" t="str">
        <f ca="1">IF(Tabla1[EXPEDIENTE]="",0,(IF(Tabla1[FECHA INICIO BONO]="",12 &amp;" meses",(IF(OR(Tabla1[FECHA ACTUAL]&gt;=VALUE(Tabla1[FECHA FIN BONO]),VALUE(Tabla1[FECHA INICIO BONO])&gt;Tabla1[FECHA ACTUAL]),0,(DATEDIF(D138,C138,"m")&amp;" meses, "&amp;(IF(C138-DATE(YEAR(C138),MONTH(C138),DAY(D138))&gt;=0,(C138-DATE(YEAR(C138),MONTH(C138),DAY(D138))),(C138-DATE(YEAR(C138),MONTH(C138)-1,DAY(D138))))&amp;" días")))))))</f>
        <v>9 meses, 12 días</v>
      </c>
    </row>
    <row r="139" spans="1:5" x14ac:dyDescent="0.3">
      <c r="A139" s="6" t="s">
        <v>143</v>
      </c>
      <c r="B139" s="4"/>
      <c r="C139" s="4"/>
      <c r="D139" s="2">
        <f t="shared" ca="1" si="2"/>
        <v>45324</v>
      </c>
      <c r="E139" s="3" t="str">
        <f>IF(Tabla1[EXPEDIENTE]="",0,(IF(Tabla1[FECHA INICIO BONO]="",12 &amp;" meses",(IF(OR(Tabla1[FECHA ACTUAL]&gt;=VALUE(Tabla1[FECHA FIN BONO]),VALUE(Tabla1[FECHA INICIO BONO])&gt;Tabla1[FECHA ACTUAL]),0,(DATEDIF(D139,C139,"m")&amp;" meses, "&amp;(IF(C139-DATE(YEAR(C139),MONTH(C139),DAY(D139))&gt;=0,(C139-DATE(YEAR(C139),MONTH(C139),DAY(D139))),(C139-DATE(YEAR(C139),MONTH(C139)-1,DAY(D139))))&amp;" días")))))))</f>
        <v>12 meses</v>
      </c>
    </row>
    <row r="140" spans="1:5" x14ac:dyDescent="0.3">
      <c r="A140" s="6" t="s">
        <v>134</v>
      </c>
      <c r="B140" s="4"/>
      <c r="C140" s="4"/>
      <c r="D140" s="2">
        <f t="shared" ca="1" si="2"/>
        <v>45324</v>
      </c>
      <c r="E140" s="3" t="str">
        <f>IF(Tabla1[EXPEDIENTE]="",0,(IF(Tabla1[FECHA INICIO BONO]="",12 &amp;" meses",(IF(OR(Tabla1[FECHA ACTUAL]&gt;=VALUE(Tabla1[FECHA FIN BONO]),VALUE(Tabla1[FECHA INICIO BONO])&gt;Tabla1[FECHA ACTUAL]),0,(DATEDIF(D140,C140,"m")&amp;" meses, "&amp;(IF(C140-DATE(YEAR(C140),MONTH(C140),DAY(D140))&gt;=0,(C140-DATE(YEAR(C140),MONTH(C140),DAY(D140))),(C140-DATE(YEAR(C140),MONTH(C140)-1,DAY(D140))))&amp;" días")))))))</f>
        <v>12 meses</v>
      </c>
    </row>
    <row r="141" spans="1:5" x14ac:dyDescent="0.3">
      <c r="A141" s="6" t="s">
        <v>135</v>
      </c>
      <c r="B141" s="4">
        <v>45233</v>
      </c>
      <c r="C141" s="4">
        <v>45599</v>
      </c>
      <c r="D141" s="2">
        <f t="shared" ca="1" si="2"/>
        <v>45324</v>
      </c>
      <c r="E141" s="3" t="str">
        <f ca="1">IF(Tabla1[EXPEDIENTE]="",0,(IF(Tabla1[FECHA INICIO BONO]="",12 &amp;" meses",(IF(OR(Tabla1[FECHA ACTUAL]&gt;=VALUE(Tabla1[FECHA FIN BONO]),VALUE(Tabla1[FECHA INICIO BONO])&gt;Tabla1[FECHA ACTUAL]),0,(DATEDIF(D141,C141,"m")&amp;" meses, "&amp;(IF(C141-DATE(YEAR(C141),MONTH(C141),DAY(D141))&gt;=0,(C141-DATE(YEAR(C141),MONTH(C141),DAY(D141))),(C141-DATE(YEAR(C141),MONTH(C141)-1,DAY(D141))))&amp;" días")))))))</f>
        <v>9 meses, 1 días</v>
      </c>
    </row>
    <row r="142" spans="1:5" x14ac:dyDescent="0.3">
      <c r="A142" s="6" t="s">
        <v>150</v>
      </c>
      <c r="B142" s="4"/>
      <c r="C142" s="4"/>
      <c r="D142" s="2">
        <f t="shared" ca="1" si="2"/>
        <v>45324</v>
      </c>
      <c r="E142" s="3" t="str">
        <f>IF(Tabla1[EXPEDIENTE]="",0,(IF(Tabla1[FECHA INICIO BONO]="",12 &amp;" meses",(IF(OR(Tabla1[FECHA ACTUAL]&gt;=VALUE(Tabla1[FECHA FIN BONO]),VALUE(Tabla1[FECHA INICIO BONO])&gt;Tabla1[FECHA ACTUAL]),0,(DATEDIF(D142,C142,"m")&amp;" meses, "&amp;(IF(C142-DATE(YEAR(C142),MONTH(C142),DAY(D142))&gt;=0,(C142-DATE(YEAR(C142),MONTH(C142),DAY(D142))),(C142-DATE(YEAR(C142),MONTH(C142)-1,DAY(D142))))&amp;" días")))))))</f>
        <v>12 meses</v>
      </c>
    </row>
    <row r="143" spans="1:5" x14ac:dyDescent="0.3">
      <c r="A143" s="6" t="s">
        <v>137</v>
      </c>
      <c r="B143" s="4">
        <v>45194</v>
      </c>
      <c r="C143" s="4">
        <v>45560</v>
      </c>
      <c r="D143" s="2">
        <f t="shared" ca="1" si="2"/>
        <v>45324</v>
      </c>
      <c r="E143" s="3" t="str">
        <f ca="1">IF(Tabla1[EXPEDIENTE]="",0,(IF(Tabla1[FECHA INICIO BONO]="",12 &amp;" meses",(IF(OR(Tabla1[FECHA ACTUAL]&gt;=VALUE(Tabla1[FECHA FIN BONO]),VALUE(Tabla1[FECHA INICIO BONO])&gt;Tabla1[FECHA ACTUAL]),0,(DATEDIF(D143,C143,"m")&amp;" meses, "&amp;(IF(C143-DATE(YEAR(C143),MONTH(C143),DAY(D143))&gt;=0,(C143-DATE(YEAR(C143),MONTH(C143),DAY(D143))),(C143-DATE(YEAR(C143),MONTH(C143)-1,DAY(D143))))&amp;" días")))))))</f>
        <v>7 meses, 23 días</v>
      </c>
    </row>
    <row r="144" spans="1:5" x14ac:dyDescent="0.3">
      <c r="A144" s="6" t="s">
        <v>138</v>
      </c>
      <c r="B144" s="4"/>
      <c r="C144" s="4"/>
      <c r="D144" s="2">
        <f t="shared" ca="1" si="2"/>
        <v>45324</v>
      </c>
      <c r="E144" s="3" t="str">
        <f>IF(Tabla1[EXPEDIENTE]="",0,(IF(Tabla1[FECHA INICIO BONO]="",12 &amp;" meses",(IF(OR(Tabla1[FECHA ACTUAL]&gt;=VALUE(Tabla1[FECHA FIN BONO]),VALUE(Tabla1[FECHA INICIO BONO])&gt;Tabla1[FECHA ACTUAL]),0,(DATEDIF(D144,C144,"m")&amp;" meses, "&amp;(IF(C144-DATE(YEAR(C144),MONTH(C144),DAY(D144))&gt;=0,(C144-DATE(YEAR(C144),MONTH(C144),DAY(D144))),(C144-DATE(YEAR(C144),MONTH(C144)-1,DAY(D144))))&amp;" días")))))))</f>
        <v>12 meses</v>
      </c>
    </row>
    <row r="145" spans="1:5" x14ac:dyDescent="0.3">
      <c r="A145" s="6" t="s">
        <v>140</v>
      </c>
      <c r="B145" s="4">
        <v>45161</v>
      </c>
      <c r="C145" s="4">
        <v>45527</v>
      </c>
      <c r="D145" s="2">
        <f t="shared" ca="1" si="2"/>
        <v>45324</v>
      </c>
      <c r="E145" s="3" t="str">
        <f ca="1">IF(Tabla1[EXPEDIENTE]="",0,(IF(Tabla1[FECHA INICIO BONO]="",12 &amp;" meses",(IF(OR(Tabla1[FECHA ACTUAL]&gt;=VALUE(Tabla1[FECHA FIN BONO]),VALUE(Tabla1[FECHA INICIO BONO])&gt;Tabla1[FECHA ACTUAL]),0,(DATEDIF(D145,C145,"m")&amp;" meses, "&amp;(IF(C145-DATE(YEAR(C145),MONTH(C145),DAY(D145))&gt;=0,(C145-DATE(YEAR(C145),MONTH(C145),DAY(D145))),(C145-DATE(YEAR(C145),MONTH(C145)-1,DAY(D145))))&amp;" días")))))))</f>
        <v>6 meses, 21 días</v>
      </c>
    </row>
    <row r="146" spans="1:5" x14ac:dyDescent="0.3">
      <c r="A146" s="6" t="s">
        <v>139</v>
      </c>
      <c r="B146" s="4"/>
      <c r="C146" s="4"/>
      <c r="D146" s="2">
        <f t="shared" ca="1" si="2"/>
        <v>45324</v>
      </c>
      <c r="E146" s="3" t="str">
        <f>IF(Tabla1[EXPEDIENTE]="",0,(IF(Tabla1[FECHA INICIO BONO]="",12 &amp;" meses",(IF(OR(Tabla1[FECHA ACTUAL]&gt;=VALUE(Tabla1[FECHA FIN BONO]),VALUE(Tabla1[FECHA INICIO BONO])&gt;Tabla1[FECHA ACTUAL]),0,(DATEDIF(D146,C146,"m")&amp;" meses, "&amp;(IF(C146-DATE(YEAR(C146),MONTH(C146),DAY(D146))&gt;=0,(C146-DATE(YEAR(C146),MONTH(C146),DAY(D146))),(C146-DATE(YEAR(C146),MONTH(C146)-1,DAY(D146))))&amp;" días")))))))</f>
        <v>12 meses</v>
      </c>
    </row>
    <row r="147" spans="1:5" x14ac:dyDescent="0.3">
      <c r="A147" s="6" t="s">
        <v>142</v>
      </c>
      <c r="B147" s="4">
        <v>45217</v>
      </c>
      <c r="C147" s="4">
        <v>45583</v>
      </c>
      <c r="D147" s="2">
        <f t="shared" ca="1" si="2"/>
        <v>45324</v>
      </c>
      <c r="E147" s="3" t="str">
        <f ca="1">IF(Tabla1[EXPEDIENTE]="",0,(IF(Tabla1[FECHA INICIO BONO]="",12 &amp;" meses",(IF(OR(Tabla1[FECHA ACTUAL]&gt;=VALUE(Tabla1[FECHA FIN BONO]),VALUE(Tabla1[FECHA INICIO BONO])&gt;Tabla1[FECHA ACTUAL]),0,(DATEDIF(D147,C147,"m")&amp;" meses, "&amp;(IF(C147-DATE(YEAR(C147),MONTH(C147),DAY(D147))&gt;=0,(C147-DATE(YEAR(C147),MONTH(C147),DAY(D147))),(C147-DATE(YEAR(C147),MONTH(C147)-1,DAY(D147))))&amp;" días")))))))</f>
        <v>8 meses, 16 días</v>
      </c>
    </row>
    <row r="148" spans="1:5" x14ac:dyDescent="0.3">
      <c r="A148" s="6" t="s">
        <v>152</v>
      </c>
      <c r="B148" s="4"/>
      <c r="C148" s="4"/>
      <c r="D148" s="2">
        <f t="shared" ca="1" si="2"/>
        <v>45324</v>
      </c>
      <c r="E148" s="3" t="str">
        <f>IF(Tabla1[EXPEDIENTE]="",0,(IF(Tabla1[FECHA INICIO BONO]="",12 &amp;" meses",(IF(OR(Tabla1[FECHA ACTUAL]&gt;=VALUE(Tabla1[FECHA FIN BONO]),VALUE(Tabla1[FECHA INICIO BONO])&gt;Tabla1[FECHA ACTUAL]),0,(DATEDIF(D148,C148,"m")&amp;" meses, "&amp;(IF(C148-DATE(YEAR(C148),MONTH(C148),DAY(D148))&gt;=0,(C148-DATE(YEAR(C148),MONTH(C148),DAY(D148))),(C148-DATE(YEAR(C148),MONTH(C148)-1,DAY(D148))))&amp;" días")))))))</f>
        <v>12 meses</v>
      </c>
    </row>
    <row r="149" spans="1:5" x14ac:dyDescent="0.3">
      <c r="A149" s="6" t="s">
        <v>144</v>
      </c>
      <c r="B149" s="4">
        <v>45202</v>
      </c>
      <c r="C149" s="4">
        <v>45568</v>
      </c>
      <c r="D149" s="2">
        <f t="shared" ca="1" si="2"/>
        <v>45324</v>
      </c>
      <c r="E149" s="3" t="str">
        <f ca="1">IF(Tabla1[EXPEDIENTE]="",0,(IF(Tabla1[FECHA INICIO BONO]="",12 &amp;" meses",(IF(OR(Tabla1[FECHA ACTUAL]&gt;=VALUE(Tabla1[FECHA FIN BONO]),VALUE(Tabla1[FECHA INICIO BONO])&gt;Tabla1[FECHA ACTUAL]),0,(DATEDIF(D149,C149,"m")&amp;" meses, "&amp;(IF(C149-DATE(YEAR(C149),MONTH(C149),DAY(D149))&gt;=0,(C149-DATE(YEAR(C149),MONTH(C149),DAY(D149))),(C149-DATE(YEAR(C149),MONTH(C149)-1,DAY(D149))))&amp;" días")))))))</f>
        <v>8 meses, 1 días</v>
      </c>
    </row>
    <row r="150" spans="1:5" x14ac:dyDescent="0.3">
      <c r="A150" s="6" t="s">
        <v>141</v>
      </c>
      <c r="B150" s="4">
        <v>45255</v>
      </c>
      <c r="C150" s="4">
        <v>45621</v>
      </c>
      <c r="D150" s="2">
        <f t="shared" ca="1" si="2"/>
        <v>45324</v>
      </c>
      <c r="E150" s="3" t="str">
        <f ca="1">IF(Tabla1[EXPEDIENTE]="",0,(IF(Tabla1[FECHA INICIO BONO]="",12 &amp;" meses",(IF(OR(Tabla1[FECHA ACTUAL]&gt;=VALUE(Tabla1[FECHA FIN BONO]),VALUE(Tabla1[FECHA INICIO BONO])&gt;Tabla1[FECHA ACTUAL]),0,(DATEDIF(D150,C150,"m")&amp;" meses, "&amp;(IF(C150-DATE(YEAR(C150),MONTH(C150),DAY(D150))&gt;=0,(C150-DATE(YEAR(C150),MONTH(C150),DAY(D150))),(C150-DATE(YEAR(C150),MONTH(C150)-1,DAY(D150))))&amp;" días")))))))</f>
        <v>9 meses, 23 días</v>
      </c>
    </row>
    <row r="151" spans="1:5" x14ac:dyDescent="0.3">
      <c r="A151" s="6" t="s">
        <v>146</v>
      </c>
      <c r="B151" s="4"/>
      <c r="C151" s="4"/>
      <c r="D151" s="2">
        <f t="shared" ca="1" si="2"/>
        <v>45324</v>
      </c>
      <c r="E151" s="3" t="str">
        <f>IF(Tabla1[EXPEDIENTE]="",0,(IF(Tabla1[FECHA INICIO BONO]="",12 &amp;" meses",(IF(OR(Tabla1[FECHA ACTUAL]&gt;=VALUE(Tabla1[FECHA FIN BONO]),VALUE(Tabla1[FECHA INICIO BONO])&gt;Tabla1[FECHA ACTUAL]),0,(DATEDIF(D151,C151,"m")&amp;" meses, "&amp;(IF(C151-DATE(YEAR(C151),MONTH(C151),DAY(D151))&gt;=0,(C151-DATE(YEAR(C151),MONTH(C151),DAY(D151))),(C151-DATE(YEAR(C151),MONTH(C151)-1,DAY(D151))))&amp;" días")))))))</f>
        <v>12 meses</v>
      </c>
    </row>
    <row r="152" spans="1:5" x14ac:dyDescent="0.3">
      <c r="A152" s="6" t="s">
        <v>151</v>
      </c>
      <c r="B152" s="4"/>
      <c r="C152" s="4"/>
      <c r="D152" s="2">
        <f t="shared" ca="1" si="2"/>
        <v>45324</v>
      </c>
      <c r="E152" s="3" t="str">
        <f>IF(Tabla1[EXPEDIENTE]="",0,(IF(Tabla1[FECHA INICIO BONO]="",12 &amp;" meses",(IF(OR(Tabla1[FECHA ACTUAL]&gt;=VALUE(Tabla1[FECHA FIN BONO]),VALUE(Tabla1[FECHA INICIO BONO])&gt;Tabla1[FECHA ACTUAL]),0,(DATEDIF(D152,C152,"m")&amp;" meses, "&amp;(IF(C152-DATE(YEAR(C152),MONTH(C152),DAY(D152))&gt;=0,(C152-DATE(YEAR(C152),MONTH(C152),DAY(D152))),(C152-DATE(YEAR(C152),MONTH(C152)-1,DAY(D152))))&amp;" días")))))))</f>
        <v>12 meses</v>
      </c>
    </row>
    <row r="153" spans="1:5" x14ac:dyDescent="0.3">
      <c r="A153" s="6" t="s">
        <v>156</v>
      </c>
      <c r="B153" s="4"/>
      <c r="C153" s="4"/>
      <c r="D153" s="2">
        <f t="shared" ca="1" si="2"/>
        <v>45324</v>
      </c>
      <c r="E153" s="3" t="str">
        <f>IF(Tabla1[EXPEDIENTE]="",0,(IF(Tabla1[FECHA INICIO BONO]="",12 &amp;" meses",(IF(OR(Tabla1[FECHA ACTUAL]&gt;=VALUE(Tabla1[FECHA FIN BONO]),VALUE(Tabla1[FECHA INICIO BONO])&gt;Tabla1[FECHA ACTUAL]),0,(DATEDIF(D153,C153,"m")&amp;" meses, "&amp;(IF(C153-DATE(YEAR(C153),MONTH(C153),DAY(D153))&gt;=0,(C153-DATE(YEAR(C153),MONTH(C153),DAY(D153))),(C153-DATE(YEAR(C153),MONTH(C153)-1,DAY(D153))))&amp;" días")))))))</f>
        <v>12 meses</v>
      </c>
    </row>
    <row r="154" spans="1:5" x14ac:dyDescent="0.3">
      <c r="A154" s="6" t="s">
        <v>155</v>
      </c>
      <c r="B154" s="4"/>
      <c r="C154" s="4"/>
      <c r="D154" s="2">
        <f t="shared" ca="1" si="2"/>
        <v>45324</v>
      </c>
      <c r="E154" s="3" t="str">
        <f>IF(Tabla1[EXPEDIENTE]="",0,(IF(Tabla1[FECHA INICIO BONO]="",12 &amp;" meses",(IF(OR(Tabla1[FECHA ACTUAL]&gt;=VALUE(Tabla1[FECHA FIN BONO]),VALUE(Tabla1[FECHA INICIO BONO])&gt;Tabla1[FECHA ACTUAL]),0,(DATEDIF(D154,C154,"m")&amp;" meses, "&amp;(IF(C154-DATE(YEAR(C154),MONTH(C154),DAY(D154))&gt;=0,(C154-DATE(YEAR(C154),MONTH(C154),DAY(D154))),(C154-DATE(YEAR(C154),MONTH(C154)-1,DAY(D154))))&amp;" días")))))))</f>
        <v>12 meses</v>
      </c>
    </row>
    <row r="155" spans="1:5" x14ac:dyDescent="0.3">
      <c r="A155" s="6" t="s">
        <v>153</v>
      </c>
      <c r="B155" s="4"/>
      <c r="C155" s="4"/>
      <c r="D155" s="2">
        <f t="shared" ca="1" si="2"/>
        <v>45324</v>
      </c>
      <c r="E155" s="3" t="str">
        <f>IF(Tabla1[EXPEDIENTE]="",0,(IF(Tabla1[FECHA INICIO BONO]="",12 &amp;" meses",(IF(OR(Tabla1[FECHA ACTUAL]&gt;=VALUE(Tabla1[FECHA FIN BONO]),VALUE(Tabla1[FECHA INICIO BONO])&gt;Tabla1[FECHA ACTUAL]),0,(DATEDIF(D155,C155,"m")&amp;" meses, "&amp;(IF(C155-DATE(YEAR(C155),MONTH(C155),DAY(D155))&gt;=0,(C155-DATE(YEAR(C155),MONTH(C155),DAY(D155))),(C155-DATE(YEAR(C155),MONTH(C155)-1,DAY(D155))))&amp;" días")))))))</f>
        <v>12 meses</v>
      </c>
    </row>
    <row r="156" spans="1:5" x14ac:dyDescent="0.3">
      <c r="A156" s="6" t="s">
        <v>154</v>
      </c>
      <c r="B156" s="4"/>
      <c r="C156" s="4"/>
      <c r="D156" s="2">
        <f t="shared" ca="1" si="2"/>
        <v>45324</v>
      </c>
      <c r="E156" s="3" t="str">
        <f>IF(Tabla1[EXPEDIENTE]="",0,(IF(Tabla1[FECHA INICIO BONO]="",12 &amp;" meses",(IF(OR(Tabla1[FECHA ACTUAL]&gt;=VALUE(Tabla1[FECHA FIN BONO]),VALUE(Tabla1[FECHA INICIO BONO])&gt;Tabla1[FECHA ACTUAL]),0,(DATEDIF(D156,C156,"m")&amp;" meses, "&amp;(IF(C156-DATE(YEAR(C156),MONTH(C156),DAY(D156))&gt;=0,(C156-DATE(YEAR(C156),MONTH(C156),DAY(D156))),(C156-DATE(YEAR(C156),MONTH(C156)-1,DAY(D156))))&amp;" días")))))))</f>
        <v>12 meses</v>
      </c>
    </row>
    <row r="157" spans="1:5" x14ac:dyDescent="0.3">
      <c r="A157" s="6" t="s">
        <v>157</v>
      </c>
      <c r="B157" s="4"/>
      <c r="C157" s="4"/>
      <c r="D157" s="2">
        <f t="shared" ca="1" si="2"/>
        <v>45324</v>
      </c>
      <c r="E157" s="3" t="str">
        <f>IF(Tabla1[EXPEDIENTE]="",0,(IF(Tabla1[FECHA INICIO BONO]="",12 &amp;" meses",(IF(OR(Tabla1[FECHA ACTUAL]&gt;=VALUE(Tabla1[FECHA FIN BONO]),VALUE(Tabla1[FECHA INICIO BONO])&gt;Tabla1[FECHA ACTUAL]),0,(DATEDIF(D157,C157,"m")&amp;" meses, "&amp;(IF(C157-DATE(YEAR(C157),MONTH(C157),DAY(D157))&gt;=0,(C157-DATE(YEAR(C157),MONTH(C157),DAY(D157))),(C157-DATE(YEAR(C157),MONTH(C157)-1,DAY(D157))))&amp;" días")))))))</f>
        <v>12 meses</v>
      </c>
    </row>
    <row r="158" spans="1:5" x14ac:dyDescent="0.3">
      <c r="A158" s="6" t="s">
        <v>158</v>
      </c>
      <c r="B158" s="4"/>
      <c r="C158" s="4"/>
      <c r="D158" s="2">
        <f t="shared" ca="1" si="2"/>
        <v>45324</v>
      </c>
      <c r="E158" s="3" t="str">
        <f>IF(Tabla1[EXPEDIENTE]="",0,(IF(Tabla1[FECHA INICIO BONO]="",12 &amp;" meses",(IF(OR(Tabla1[FECHA ACTUAL]&gt;=VALUE(Tabla1[FECHA FIN BONO]),VALUE(Tabla1[FECHA INICIO BONO])&gt;Tabla1[FECHA ACTUAL]),0,(DATEDIF(D158,C158,"m")&amp;" meses, "&amp;(IF(C158-DATE(YEAR(C158),MONTH(C158),DAY(D158))&gt;=0,(C158-DATE(YEAR(C158),MONTH(C158),DAY(D158))),(C158-DATE(YEAR(C158),MONTH(C158)-1,DAY(D158))))&amp;" días")))))))</f>
        <v>12 meses</v>
      </c>
    </row>
    <row r="159" spans="1:5" x14ac:dyDescent="0.3">
      <c r="A159" s="6"/>
      <c r="B159" s="4"/>
      <c r="C159" s="4"/>
      <c r="D159" s="2">
        <f t="shared" ca="1" si="2"/>
        <v>45324</v>
      </c>
      <c r="E159" s="3">
        <f>IF(Tabla1[EXPEDIENTE]="",0,(IF(Tabla1[FECHA INICIO BONO]="",12 &amp;" meses",(IF(OR(Tabla1[FECHA ACTUAL]&gt;=VALUE(Tabla1[FECHA FIN BONO]),VALUE(Tabla1[FECHA INICIO BONO])&gt;Tabla1[FECHA ACTUAL]),0,(DATEDIF(D159,C159,"m")&amp;" meses, "&amp;(IF(C159-DATE(YEAR(C159),MONTH(C159),DAY(D159))&gt;=0,(C159-DATE(YEAR(C159),MONTH(C159),DAY(D159))),(C159-DATE(YEAR(C159),MONTH(C159)-1,DAY(D159))))&amp;" días")))))))</f>
        <v>0</v>
      </c>
    </row>
    <row r="160" spans="1:5" x14ac:dyDescent="0.3">
      <c r="A160" s="6"/>
      <c r="B160" s="4"/>
      <c r="C160" s="4"/>
      <c r="D160" s="2">
        <f t="shared" ca="1" si="2"/>
        <v>45324</v>
      </c>
      <c r="E160" s="3">
        <f>IF(Tabla1[EXPEDIENTE]="",0,(IF(Tabla1[FECHA INICIO BONO]="",12 &amp;" meses",(IF(OR(Tabla1[FECHA ACTUAL]&gt;=VALUE(Tabla1[FECHA FIN BONO]),VALUE(Tabla1[FECHA INICIO BONO])&gt;Tabla1[FECHA ACTUAL]),0,(DATEDIF(D160,C160,"m")&amp;" meses, "&amp;(IF(C160-DATE(YEAR(C160),MONTH(C160),DAY(D160))&gt;=0,(C160-DATE(YEAR(C160),MONTH(C160),DAY(D160))),(C160-DATE(YEAR(C160),MONTH(C160)-1,DAY(D160))))&amp;" días")))))))</f>
        <v>0</v>
      </c>
    </row>
    <row r="161" spans="1:5" x14ac:dyDescent="0.3">
      <c r="A161" s="6"/>
      <c r="B161" s="4"/>
      <c r="C161" s="4"/>
      <c r="D161" s="2">
        <f t="shared" ca="1" si="2"/>
        <v>45324</v>
      </c>
      <c r="E161" s="3">
        <f>IF(Tabla1[EXPEDIENTE]="",0,(IF(Tabla1[FECHA INICIO BONO]="",12 &amp;" meses",(IF(OR(Tabla1[FECHA ACTUAL]&gt;=VALUE(Tabla1[FECHA FIN BONO]),VALUE(Tabla1[FECHA INICIO BONO])&gt;Tabla1[FECHA ACTUAL]),0,(DATEDIF(D161,C161,"m")&amp;" meses, "&amp;(IF(C161-DATE(YEAR(C161),MONTH(C161),DAY(D161))&gt;=0,(C161-DATE(YEAR(C161),MONTH(C161),DAY(D161))),(C161-DATE(YEAR(C161),MONTH(C161)-1,DAY(D161))))&amp;" días")))))))</f>
        <v>0</v>
      </c>
    </row>
    <row r="162" spans="1:5" x14ac:dyDescent="0.3">
      <c r="A162" s="6"/>
      <c r="B162" s="4"/>
      <c r="C162" s="4"/>
      <c r="D162" s="2">
        <f t="shared" ca="1" si="2"/>
        <v>45324</v>
      </c>
      <c r="E162" s="3">
        <f>IF(Tabla1[EXPEDIENTE]="",0,(IF(Tabla1[FECHA INICIO BONO]="",12 &amp;" meses",(IF(OR(Tabla1[FECHA ACTUAL]&gt;=VALUE(Tabla1[FECHA FIN BONO]),VALUE(Tabla1[FECHA INICIO BONO])&gt;Tabla1[FECHA ACTUAL]),0,(DATEDIF(D162,C162,"m")&amp;" meses, "&amp;(IF(C162-DATE(YEAR(C162),MONTH(C162),DAY(D162))&gt;=0,(C162-DATE(YEAR(C162),MONTH(C162),DAY(D162))),(C162-DATE(YEAR(C162),MONTH(C162)-1,DAY(D162))))&amp;" días")))))))</f>
        <v>0</v>
      </c>
    </row>
    <row r="163" spans="1:5" x14ac:dyDescent="0.3">
      <c r="A163" s="6"/>
      <c r="B163" s="4"/>
      <c r="C163" s="4"/>
      <c r="D163" s="2">
        <f t="shared" ca="1" si="2"/>
        <v>45324</v>
      </c>
      <c r="E163" s="3">
        <f>IF(Tabla1[EXPEDIENTE]="",0,(IF(Tabla1[FECHA INICIO BONO]="",12 &amp;" meses",(IF(OR(Tabla1[FECHA ACTUAL]&gt;=VALUE(Tabla1[FECHA FIN BONO]),VALUE(Tabla1[FECHA INICIO BONO])&gt;Tabla1[FECHA ACTUAL]),0,(DATEDIF(D163,C163,"m")&amp;" meses, "&amp;(IF(C163-DATE(YEAR(C163),MONTH(C163),DAY(D163))&gt;=0,(C163-DATE(YEAR(C163),MONTH(C163),DAY(D163))),(C163-DATE(YEAR(C163),MONTH(C163)-1,DAY(D163))))&amp;" días")))))))</f>
        <v>0</v>
      </c>
    </row>
    <row r="164" spans="1:5" x14ac:dyDescent="0.3">
      <c r="A164" s="6"/>
      <c r="B164" s="4"/>
      <c r="C164" s="4"/>
      <c r="D164" s="2">
        <f t="shared" ca="1" si="2"/>
        <v>45324</v>
      </c>
      <c r="E164" s="3">
        <f>IF(Tabla1[EXPEDIENTE]="",0,(IF(Tabla1[FECHA INICIO BONO]="",12 &amp;" meses",(IF(OR(Tabla1[FECHA ACTUAL]&gt;=VALUE(Tabla1[FECHA FIN BONO]),VALUE(Tabla1[FECHA INICIO BONO])&gt;Tabla1[FECHA ACTUAL]),0,(DATEDIF(D164,C164,"m")&amp;" meses, "&amp;(IF(C164-DATE(YEAR(C164),MONTH(C164),DAY(D164))&gt;=0,(C164-DATE(YEAR(C164),MONTH(C164),DAY(D164))),(C164-DATE(YEAR(C164),MONTH(C164)-1,DAY(D164))))&amp;" días")))))))</f>
        <v>0</v>
      </c>
    </row>
    <row r="165" spans="1:5" x14ac:dyDescent="0.3">
      <c r="A165" s="6"/>
      <c r="B165" s="4"/>
      <c r="C165" s="4"/>
      <c r="D165" s="2">
        <f t="shared" ca="1" si="2"/>
        <v>45324</v>
      </c>
      <c r="E165" s="3">
        <f>IF(Tabla1[EXPEDIENTE]="",0,(IF(Tabla1[FECHA INICIO BONO]="",12 &amp;" meses",(IF(OR(Tabla1[FECHA ACTUAL]&gt;=VALUE(Tabla1[FECHA FIN BONO]),VALUE(Tabla1[FECHA INICIO BONO])&gt;Tabla1[FECHA ACTUAL]),0,(DATEDIF(D165,C165,"m")&amp;" meses, "&amp;(IF(C165-DATE(YEAR(C165),MONTH(C165),DAY(D165))&gt;=0,(C165-DATE(YEAR(C165),MONTH(C165),DAY(D165))),(C165-DATE(YEAR(C165),MONTH(C165)-1,DAY(D165))))&amp;" días")))))))</f>
        <v>0</v>
      </c>
    </row>
    <row r="166" spans="1:5" x14ac:dyDescent="0.3">
      <c r="A166" s="6"/>
      <c r="B166" s="4"/>
      <c r="C166" s="4"/>
      <c r="D166" s="2">
        <f t="shared" ca="1" si="2"/>
        <v>45324</v>
      </c>
      <c r="E166" s="3">
        <f>IF(Tabla1[EXPEDIENTE]="",0,(IF(Tabla1[FECHA INICIO BONO]="",12 &amp;" meses",(IF(OR(Tabla1[FECHA ACTUAL]&gt;=VALUE(Tabla1[FECHA FIN BONO]),VALUE(Tabla1[FECHA INICIO BONO])&gt;Tabla1[FECHA ACTUAL]),0,(DATEDIF(D166,C166,"m")&amp;" meses, "&amp;(IF(C166-DATE(YEAR(C166),MONTH(C166),DAY(D166))&gt;=0,(C166-DATE(YEAR(C166),MONTH(C166),DAY(D166))),(C166-DATE(YEAR(C166),MONTH(C166)-1,DAY(D166))))&amp;" días")))))))</f>
        <v>0</v>
      </c>
    </row>
    <row r="167" spans="1:5" x14ac:dyDescent="0.3">
      <c r="A167" s="6"/>
      <c r="B167" s="4"/>
      <c r="C167" s="4"/>
      <c r="D167" s="2">
        <f t="shared" ca="1" si="2"/>
        <v>45324</v>
      </c>
      <c r="E167" s="3">
        <f>IF(Tabla1[EXPEDIENTE]="",0,(IF(Tabla1[FECHA INICIO BONO]="",12 &amp;" meses",(IF(OR(Tabla1[FECHA ACTUAL]&gt;=VALUE(Tabla1[FECHA FIN BONO]),VALUE(Tabla1[FECHA INICIO BONO])&gt;Tabla1[FECHA ACTUAL]),0,(DATEDIF(D167,C167,"m")&amp;" meses, "&amp;(IF(C167-DATE(YEAR(C167),MONTH(C167),DAY(D167))&gt;=0,(C167-DATE(YEAR(C167),MONTH(C167),DAY(D167))),(C167-DATE(YEAR(C167),MONTH(C167)-1,DAY(D167))))&amp;" días")))))))</f>
        <v>0</v>
      </c>
    </row>
    <row r="168" spans="1:5" x14ac:dyDescent="0.3">
      <c r="A168" s="6"/>
      <c r="B168" s="4"/>
      <c r="C168" s="4"/>
      <c r="D168" s="2">
        <f t="shared" ca="1" si="2"/>
        <v>45324</v>
      </c>
      <c r="E168" s="3">
        <f>IF(Tabla1[EXPEDIENTE]="",0,(IF(Tabla1[FECHA INICIO BONO]="",12 &amp;" meses",(IF(OR(Tabla1[FECHA ACTUAL]&gt;=VALUE(Tabla1[FECHA FIN BONO]),VALUE(Tabla1[FECHA INICIO BONO])&gt;Tabla1[FECHA ACTUAL]),0,(DATEDIF(D168,C168,"m")&amp;" meses, "&amp;(IF(C168-DATE(YEAR(C168),MONTH(C168),DAY(D168))&gt;=0,(C168-DATE(YEAR(C168),MONTH(C168),DAY(D168))),(C168-DATE(YEAR(C168),MONTH(C168)-1,DAY(D168))))&amp;" días")))))))</f>
        <v>0</v>
      </c>
    </row>
    <row r="169" spans="1:5" x14ac:dyDescent="0.3">
      <c r="A169" s="6"/>
      <c r="B169" s="4"/>
      <c r="C169" s="4"/>
      <c r="D169" s="2">
        <f t="shared" ca="1" si="2"/>
        <v>45324</v>
      </c>
      <c r="E169" s="3">
        <f>IF(Tabla1[EXPEDIENTE]="",0,(IF(Tabla1[FECHA INICIO BONO]="",12 &amp;" meses",(IF(OR(Tabla1[FECHA ACTUAL]&gt;=VALUE(Tabla1[FECHA FIN BONO]),VALUE(Tabla1[FECHA INICIO BONO])&gt;Tabla1[FECHA ACTUAL]),0,(DATEDIF(D169,C169,"m")&amp;" meses, "&amp;(IF(C169-DATE(YEAR(C169),MONTH(C169),DAY(D169))&gt;=0,(C169-DATE(YEAR(C169),MONTH(C169),DAY(D169))),(C169-DATE(YEAR(C169),MONTH(C169)-1,DAY(D169))))&amp;" días")))))))</f>
        <v>0</v>
      </c>
    </row>
    <row r="170" spans="1:5" x14ac:dyDescent="0.3">
      <c r="A170" s="6"/>
      <c r="B170" s="4"/>
      <c r="C170" s="4"/>
      <c r="D170" s="2">
        <f t="shared" ca="1" si="2"/>
        <v>45324</v>
      </c>
      <c r="E170" s="3">
        <f>IF(Tabla1[EXPEDIENTE]="",0,(IF(Tabla1[FECHA INICIO BONO]="",12 &amp;" meses",(IF(OR(Tabla1[FECHA ACTUAL]&gt;=VALUE(Tabla1[FECHA FIN BONO]),VALUE(Tabla1[FECHA INICIO BONO])&gt;Tabla1[FECHA ACTUAL]),0,(DATEDIF(D170,C170,"m")&amp;" meses, "&amp;(IF(C170-DATE(YEAR(C170),MONTH(C170),DAY(D170))&gt;=0,(C170-DATE(YEAR(C170),MONTH(C170),DAY(D170))),(C170-DATE(YEAR(C170),MONTH(C170)-1,DAY(D170))))&amp;" días")))))))</f>
        <v>0</v>
      </c>
    </row>
    <row r="171" spans="1:5" x14ac:dyDescent="0.3">
      <c r="A171" s="6"/>
      <c r="B171" s="4"/>
      <c r="C171" s="4"/>
      <c r="D171" s="2">
        <f t="shared" ca="1" si="2"/>
        <v>45324</v>
      </c>
      <c r="E171" s="3">
        <f>IF(Tabla1[EXPEDIENTE]="",0,(IF(Tabla1[FECHA INICIO BONO]="",12 &amp;" meses",(IF(OR(Tabla1[FECHA ACTUAL]&gt;=VALUE(Tabla1[FECHA FIN BONO]),VALUE(Tabla1[FECHA INICIO BONO])&gt;Tabla1[FECHA ACTUAL]),0,(DATEDIF(D171,C171,"m")&amp;" meses, "&amp;(IF(C171-DATE(YEAR(C171),MONTH(C171),DAY(D171))&gt;=0,(C171-DATE(YEAR(C171),MONTH(C171),DAY(D171))),(C171-DATE(YEAR(C171),MONTH(C171)-1,DAY(D171))))&amp;" días")))))))</f>
        <v>0</v>
      </c>
    </row>
    <row r="172" spans="1:5" x14ac:dyDescent="0.3">
      <c r="A172" s="6"/>
      <c r="B172" s="4"/>
      <c r="C172" s="4"/>
      <c r="D172" s="2">
        <f t="shared" ca="1" si="2"/>
        <v>45324</v>
      </c>
      <c r="E172" s="3">
        <f>IF(Tabla1[EXPEDIENTE]="",0,(IF(Tabla1[FECHA INICIO BONO]="",12 &amp;" meses",(IF(OR(Tabla1[FECHA ACTUAL]&gt;=VALUE(Tabla1[FECHA FIN BONO]),VALUE(Tabla1[FECHA INICIO BONO])&gt;Tabla1[FECHA ACTUAL]),0,(DATEDIF(D172,C172,"m")&amp;" meses, "&amp;(IF(C172-DATE(YEAR(C172),MONTH(C172),DAY(D172))&gt;=0,(C172-DATE(YEAR(C172),MONTH(C172),DAY(D172))),(C172-DATE(YEAR(C172),MONTH(C172)-1,DAY(D172))))&amp;" días")))))))</f>
        <v>0</v>
      </c>
    </row>
    <row r="173" spans="1:5" x14ac:dyDescent="0.3">
      <c r="A173" s="6"/>
      <c r="B173" s="4"/>
      <c r="C173" s="4"/>
      <c r="D173" s="2">
        <f t="shared" ca="1" si="2"/>
        <v>45324</v>
      </c>
      <c r="E173" s="3">
        <f>IF(Tabla1[EXPEDIENTE]="",0,(IF(Tabla1[FECHA INICIO BONO]="",12 &amp;" meses",(IF(OR(Tabla1[FECHA ACTUAL]&gt;=VALUE(Tabla1[FECHA FIN BONO]),VALUE(Tabla1[FECHA INICIO BONO])&gt;Tabla1[FECHA ACTUAL]),0,(DATEDIF(D173,C173,"m")&amp;" meses, "&amp;(IF(C173-DATE(YEAR(C173),MONTH(C173),DAY(D173))&gt;=0,(C173-DATE(YEAR(C173),MONTH(C173),DAY(D173))),(C173-DATE(YEAR(C173),MONTH(C173)-1,DAY(D173))))&amp;" días")))))))</f>
        <v>0</v>
      </c>
    </row>
    <row r="174" spans="1:5" x14ac:dyDescent="0.3">
      <c r="A174" s="6"/>
      <c r="B174" s="4"/>
      <c r="C174" s="4"/>
      <c r="D174" s="2">
        <f t="shared" ca="1" si="2"/>
        <v>45324</v>
      </c>
      <c r="E174" s="3">
        <f>IF(Tabla1[EXPEDIENTE]="",0,(IF(Tabla1[FECHA INICIO BONO]="",12 &amp;" meses",(IF(OR(Tabla1[FECHA ACTUAL]&gt;=VALUE(Tabla1[FECHA FIN BONO]),VALUE(Tabla1[FECHA INICIO BONO])&gt;Tabla1[FECHA ACTUAL]),0,(DATEDIF(D174,C174,"m")&amp;" meses, "&amp;(IF(C174-DATE(YEAR(C174),MONTH(C174),DAY(D174))&gt;=0,(C174-DATE(YEAR(C174),MONTH(C174),DAY(D174))),(C174-DATE(YEAR(C174),MONTH(C174)-1,DAY(D174))))&amp;" días")))))))</f>
        <v>0</v>
      </c>
    </row>
    <row r="175" spans="1:5" x14ac:dyDescent="0.3">
      <c r="A175" s="6"/>
      <c r="B175" s="4"/>
      <c r="C175" s="4"/>
      <c r="D175" s="2">
        <f t="shared" ca="1" si="2"/>
        <v>45324</v>
      </c>
      <c r="E175" s="3">
        <f>IF(Tabla1[EXPEDIENTE]="",0,(IF(Tabla1[FECHA INICIO BONO]="",12 &amp;" meses",(IF(OR(Tabla1[FECHA ACTUAL]&gt;=VALUE(Tabla1[FECHA FIN BONO]),VALUE(Tabla1[FECHA INICIO BONO])&gt;Tabla1[FECHA ACTUAL]),0,(DATEDIF(D175,C175,"m")&amp;" meses, "&amp;(IF(C175-DATE(YEAR(C175),MONTH(C175),DAY(D175))&gt;=0,(C175-DATE(YEAR(C175),MONTH(C175),DAY(D175))),(C175-DATE(YEAR(C175),MONTH(C175)-1,DAY(D175))))&amp;" días")))))))</f>
        <v>0</v>
      </c>
    </row>
    <row r="176" spans="1:5" x14ac:dyDescent="0.3">
      <c r="A176" s="6"/>
      <c r="B176" s="4"/>
      <c r="C176" s="4"/>
      <c r="D176" s="2">
        <f t="shared" ca="1" si="2"/>
        <v>45324</v>
      </c>
      <c r="E176" s="3">
        <f>IF(Tabla1[EXPEDIENTE]="",0,(IF(Tabla1[FECHA INICIO BONO]="",12 &amp;" meses",(IF(OR(Tabla1[FECHA ACTUAL]&gt;=VALUE(Tabla1[FECHA FIN BONO]),VALUE(Tabla1[FECHA INICIO BONO])&gt;Tabla1[FECHA ACTUAL]),0,(DATEDIF(D176,C176,"m")&amp;" meses, "&amp;(IF(C176-DATE(YEAR(C176),MONTH(C176),DAY(D176))&gt;=0,(C176-DATE(YEAR(C176),MONTH(C176),DAY(D176))),(C176-DATE(YEAR(C176),MONTH(C176)-1,DAY(D176))))&amp;" días")))))))</f>
        <v>0</v>
      </c>
    </row>
    <row r="177" spans="1:5" x14ac:dyDescent="0.3">
      <c r="A177" s="6"/>
      <c r="B177" s="4"/>
      <c r="C177" s="4"/>
      <c r="D177" s="2">
        <f t="shared" ca="1" si="2"/>
        <v>45324</v>
      </c>
      <c r="E177" s="3">
        <f>IF(Tabla1[EXPEDIENTE]="",0,(IF(Tabla1[FECHA INICIO BONO]="",12 &amp;" meses",(IF(OR(Tabla1[FECHA ACTUAL]&gt;=VALUE(Tabla1[FECHA FIN BONO]),VALUE(Tabla1[FECHA INICIO BONO])&gt;Tabla1[FECHA ACTUAL]),0,(DATEDIF(D177,C177,"m")&amp;" meses, "&amp;(IF(C177-DATE(YEAR(C177),MONTH(C177),DAY(D177))&gt;=0,(C177-DATE(YEAR(C177),MONTH(C177),DAY(D177))),(C177-DATE(YEAR(C177),MONTH(C177)-1,DAY(D177))))&amp;" días")))))))</f>
        <v>0</v>
      </c>
    </row>
    <row r="178" spans="1:5" x14ac:dyDescent="0.3">
      <c r="A178" s="6"/>
      <c r="B178" s="4"/>
      <c r="C178" s="4"/>
      <c r="D178" s="2">
        <f t="shared" ca="1" si="2"/>
        <v>45324</v>
      </c>
      <c r="E178" s="3">
        <f>IF(Tabla1[EXPEDIENTE]="",0,(IF(Tabla1[FECHA INICIO BONO]="",12 &amp;" meses",(IF(OR(Tabla1[FECHA ACTUAL]&gt;=VALUE(Tabla1[FECHA FIN BONO]),VALUE(Tabla1[FECHA INICIO BONO])&gt;Tabla1[FECHA ACTUAL]),0,(DATEDIF(D178,C178,"m")&amp;" meses, "&amp;(IF(C178-DATE(YEAR(C178),MONTH(C178),DAY(D178))&gt;=0,(C178-DATE(YEAR(C178),MONTH(C178),DAY(D178))),(C178-DATE(YEAR(C178),MONTH(C178)-1,DAY(D178))))&amp;" días")))))))</f>
        <v>0</v>
      </c>
    </row>
    <row r="179" spans="1:5" x14ac:dyDescent="0.3">
      <c r="A179" s="6"/>
      <c r="B179" s="4"/>
      <c r="C179" s="4"/>
      <c r="D179" s="2">
        <f t="shared" ca="1" si="2"/>
        <v>45324</v>
      </c>
      <c r="E179" s="3">
        <f>IF(Tabla1[EXPEDIENTE]="",0,(IF(Tabla1[FECHA INICIO BONO]="",12 &amp;" meses",(IF(OR(Tabla1[FECHA ACTUAL]&gt;=VALUE(Tabla1[FECHA FIN BONO]),VALUE(Tabla1[FECHA INICIO BONO])&gt;Tabla1[FECHA ACTUAL]),0,(DATEDIF(D179,C179,"m")&amp;" meses, "&amp;(IF(C179-DATE(YEAR(C179),MONTH(C179),DAY(D179))&gt;=0,(C179-DATE(YEAR(C179),MONTH(C179),DAY(D179))),(C179-DATE(YEAR(C179),MONTH(C179)-1,DAY(D179))))&amp;" días")))))))</f>
        <v>0</v>
      </c>
    </row>
    <row r="180" spans="1:5" x14ac:dyDescent="0.3">
      <c r="A180" s="6"/>
      <c r="B180" s="4"/>
      <c r="C180" s="4"/>
      <c r="D180" s="2">
        <f t="shared" ca="1" si="2"/>
        <v>45324</v>
      </c>
      <c r="E180" s="3">
        <f>IF(Tabla1[EXPEDIENTE]="",0,(IF(Tabla1[FECHA INICIO BONO]="",12 &amp;" meses",(IF(OR(Tabla1[FECHA ACTUAL]&gt;=VALUE(Tabla1[FECHA FIN BONO]),VALUE(Tabla1[FECHA INICIO BONO])&gt;Tabla1[FECHA ACTUAL]),0,(DATEDIF(D180,C180,"m")&amp;" meses, "&amp;(IF(C180-DATE(YEAR(C180),MONTH(C180),DAY(D180))&gt;=0,(C180-DATE(YEAR(C180),MONTH(C180),DAY(D180))),(C180-DATE(YEAR(C180),MONTH(C180)-1,DAY(D180))))&amp;" días")))))))</f>
        <v>0</v>
      </c>
    </row>
    <row r="181" spans="1:5" x14ac:dyDescent="0.3">
      <c r="A181" s="6"/>
      <c r="B181" s="4"/>
      <c r="C181" s="4"/>
      <c r="D181" s="2">
        <f t="shared" ca="1" si="2"/>
        <v>45324</v>
      </c>
      <c r="E181" s="3">
        <f>IF(Tabla1[EXPEDIENTE]="",0,(IF(Tabla1[FECHA INICIO BONO]="",12 &amp;" meses",(IF(OR(Tabla1[FECHA ACTUAL]&gt;=VALUE(Tabla1[FECHA FIN BONO]),VALUE(Tabla1[FECHA INICIO BONO])&gt;Tabla1[FECHA ACTUAL]),0,(DATEDIF(D181,C181,"m")&amp;" meses, "&amp;(IF(C181-DATE(YEAR(C181),MONTH(C181),DAY(D181))&gt;=0,(C181-DATE(YEAR(C181),MONTH(C181),DAY(D181))),(C181-DATE(YEAR(C181),MONTH(C181)-1,DAY(D181))))&amp;" días")))))))</f>
        <v>0</v>
      </c>
    </row>
    <row r="182" spans="1:5" x14ac:dyDescent="0.3">
      <c r="A182" s="6"/>
      <c r="B182" s="4"/>
      <c r="C182" s="4"/>
      <c r="D182" s="2">
        <f t="shared" ca="1" si="2"/>
        <v>45324</v>
      </c>
      <c r="E182" s="3">
        <f>IF(Tabla1[EXPEDIENTE]="",0,(IF(Tabla1[FECHA INICIO BONO]="",12 &amp;" meses",(IF(OR(Tabla1[FECHA ACTUAL]&gt;=VALUE(Tabla1[FECHA FIN BONO]),VALUE(Tabla1[FECHA INICIO BONO])&gt;Tabla1[FECHA ACTUAL]),0,(DATEDIF(D182,C182,"m")&amp;" meses, "&amp;(IF(C182-DATE(YEAR(C182),MONTH(C182),DAY(D182))&gt;=0,(C182-DATE(YEAR(C182),MONTH(C182),DAY(D182))),(C182-DATE(YEAR(C182),MONTH(C182)-1,DAY(D182))))&amp;" días")))))))</f>
        <v>0</v>
      </c>
    </row>
    <row r="183" spans="1:5" x14ac:dyDescent="0.3">
      <c r="A183" s="6"/>
      <c r="B183" s="4"/>
      <c r="C183" s="4"/>
      <c r="D183" s="2">
        <f t="shared" ca="1" si="2"/>
        <v>45324</v>
      </c>
      <c r="E183" s="3">
        <f>IF(Tabla1[EXPEDIENTE]="",0,(IF(Tabla1[FECHA INICIO BONO]="",12 &amp;" meses",(IF(OR(Tabla1[FECHA ACTUAL]&gt;=VALUE(Tabla1[FECHA FIN BONO]),VALUE(Tabla1[FECHA INICIO BONO])&gt;Tabla1[FECHA ACTUAL]),0,(DATEDIF(D183,C183,"m")&amp;" meses, "&amp;(IF(C183-DATE(YEAR(C183),MONTH(C183),DAY(D183))&gt;=0,(C183-DATE(YEAR(C183),MONTH(C183),DAY(D183))),(C183-DATE(YEAR(C183),MONTH(C183)-1,DAY(D183))))&amp;" días")))))))</f>
        <v>0</v>
      </c>
    </row>
    <row r="184" spans="1:5" x14ac:dyDescent="0.3">
      <c r="A184" s="6"/>
      <c r="B184" s="4"/>
      <c r="C184" s="4"/>
      <c r="D184" s="2">
        <f t="shared" ca="1" si="2"/>
        <v>45324</v>
      </c>
      <c r="E184" s="3">
        <f>IF(Tabla1[EXPEDIENTE]="",0,(IF(Tabla1[FECHA INICIO BONO]="",12 &amp;" meses",(IF(OR(Tabla1[FECHA ACTUAL]&gt;=VALUE(Tabla1[FECHA FIN BONO]),VALUE(Tabla1[FECHA INICIO BONO])&gt;Tabla1[FECHA ACTUAL]),0,(DATEDIF(D184,C184,"m")&amp;" meses, "&amp;(IF(C184-DATE(YEAR(C184),MONTH(C184),DAY(D184))&gt;=0,(C184-DATE(YEAR(C184),MONTH(C184),DAY(D184))),(C184-DATE(YEAR(C184),MONTH(C184)-1,DAY(D184))))&amp;" días")))))))</f>
        <v>0</v>
      </c>
    </row>
    <row r="185" spans="1:5" x14ac:dyDescent="0.3">
      <c r="A185" s="6"/>
      <c r="B185" s="4"/>
      <c r="C185" s="4"/>
      <c r="D185" s="2">
        <f t="shared" ca="1" si="2"/>
        <v>45324</v>
      </c>
      <c r="E185" s="3">
        <f>IF(Tabla1[EXPEDIENTE]="",0,(IF(Tabla1[FECHA INICIO BONO]="",12 &amp;" meses",(IF(OR(Tabla1[FECHA ACTUAL]&gt;=VALUE(Tabla1[FECHA FIN BONO]),VALUE(Tabla1[FECHA INICIO BONO])&gt;Tabla1[FECHA ACTUAL]),0,(DATEDIF(D185,C185,"m")&amp;" meses, "&amp;(IF(C185-DATE(YEAR(C185),MONTH(C185),DAY(D185))&gt;=0,(C185-DATE(YEAR(C185),MONTH(C185),DAY(D185))),(C185-DATE(YEAR(C185),MONTH(C185)-1,DAY(D185))))&amp;" días")))))))</f>
        <v>0</v>
      </c>
    </row>
    <row r="186" spans="1:5" x14ac:dyDescent="0.3">
      <c r="A186" s="6"/>
      <c r="B186" s="4"/>
      <c r="C186" s="4"/>
      <c r="D186" s="2">
        <f t="shared" ca="1" si="2"/>
        <v>45324</v>
      </c>
      <c r="E186" s="3">
        <f>IF(Tabla1[EXPEDIENTE]="",0,(IF(Tabla1[FECHA INICIO BONO]="",12 &amp;" meses",(IF(OR(Tabla1[FECHA ACTUAL]&gt;=VALUE(Tabla1[FECHA FIN BONO]),VALUE(Tabla1[FECHA INICIO BONO])&gt;Tabla1[FECHA ACTUAL]),0,(DATEDIF(D186,C186,"m")&amp;" meses, "&amp;(IF(C186-DATE(YEAR(C186),MONTH(C186),DAY(D186))&gt;=0,(C186-DATE(YEAR(C186),MONTH(C186),DAY(D186))),(C186-DATE(YEAR(C186),MONTH(C186)-1,DAY(D186))))&amp;" días")))))))</f>
        <v>0</v>
      </c>
    </row>
    <row r="187" spans="1:5" x14ac:dyDescent="0.3">
      <c r="A187" s="6"/>
      <c r="B187" s="4"/>
      <c r="C187" s="4"/>
      <c r="D187" s="2">
        <f t="shared" ca="1" si="2"/>
        <v>45324</v>
      </c>
      <c r="E187" s="3">
        <f>IF(Tabla1[EXPEDIENTE]="",0,(IF(Tabla1[FECHA INICIO BONO]="",12 &amp;" meses",(IF(OR(Tabla1[FECHA ACTUAL]&gt;=VALUE(Tabla1[FECHA FIN BONO]),VALUE(Tabla1[FECHA INICIO BONO])&gt;Tabla1[FECHA ACTUAL]),0,(DATEDIF(D187,C187,"m")&amp;" meses, "&amp;(IF(C187-DATE(YEAR(C187),MONTH(C187),DAY(D187))&gt;=0,(C187-DATE(YEAR(C187),MONTH(C187),DAY(D187))),(C187-DATE(YEAR(C187),MONTH(C187)-1,DAY(D187))))&amp;" días")))))))</f>
        <v>0</v>
      </c>
    </row>
    <row r="188" spans="1:5" x14ac:dyDescent="0.3">
      <c r="A188" s="6"/>
      <c r="B188" s="4"/>
      <c r="C188" s="4"/>
      <c r="D188" s="2">
        <f t="shared" ca="1" si="2"/>
        <v>45324</v>
      </c>
      <c r="E188" s="3">
        <f>IF(Tabla1[EXPEDIENTE]="",0,(IF(Tabla1[FECHA INICIO BONO]="",12 &amp;" meses",(IF(OR(Tabla1[FECHA ACTUAL]&gt;=VALUE(Tabla1[FECHA FIN BONO]),VALUE(Tabla1[FECHA INICIO BONO])&gt;Tabla1[FECHA ACTUAL]),0,(DATEDIF(D188,C188,"m")&amp;" meses, "&amp;(IF(C188-DATE(YEAR(C188),MONTH(C188),DAY(D188))&gt;=0,(C188-DATE(YEAR(C188),MONTH(C188),DAY(D188))),(C188-DATE(YEAR(C188),MONTH(C188)-1,DAY(D188))))&amp;" días")))))))</f>
        <v>0</v>
      </c>
    </row>
    <row r="189" spans="1:5" x14ac:dyDescent="0.3">
      <c r="A189" s="6"/>
      <c r="B189" s="4"/>
      <c r="C189" s="4"/>
      <c r="D189" s="2">
        <f t="shared" ca="1" si="2"/>
        <v>45324</v>
      </c>
      <c r="E189" s="3">
        <f>IF(Tabla1[EXPEDIENTE]="",0,(IF(Tabla1[FECHA INICIO BONO]="",12 &amp;" meses",(IF(OR(Tabla1[FECHA ACTUAL]&gt;=VALUE(Tabla1[FECHA FIN BONO]),VALUE(Tabla1[FECHA INICIO BONO])&gt;Tabla1[FECHA ACTUAL]),0,(DATEDIF(D189,C189,"m")&amp;" meses, "&amp;(IF(C189-DATE(YEAR(C189),MONTH(C189),DAY(D189))&gt;=0,(C189-DATE(YEAR(C189),MONTH(C189),DAY(D189))),(C189-DATE(YEAR(C189),MONTH(C189)-1,DAY(D189))))&amp;" días")))))))</f>
        <v>0</v>
      </c>
    </row>
    <row r="190" spans="1:5" x14ac:dyDescent="0.3">
      <c r="A190" s="6"/>
      <c r="B190" s="4"/>
      <c r="C190" s="4"/>
      <c r="D190" s="2">
        <f t="shared" ca="1" si="2"/>
        <v>45324</v>
      </c>
      <c r="E190" s="3">
        <f>IF(Tabla1[EXPEDIENTE]="",0,(IF(Tabla1[FECHA INICIO BONO]="",12 &amp;" meses",(IF(OR(Tabla1[FECHA ACTUAL]&gt;=VALUE(Tabla1[FECHA FIN BONO]),VALUE(Tabla1[FECHA INICIO BONO])&gt;Tabla1[FECHA ACTUAL]),0,(DATEDIF(D190,C190,"m")&amp;" meses, "&amp;(IF(C190-DATE(YEAR(C190),MONTH(C190),DAY(D190))&gt;=0,(C190-DATE(YEAR(C190),MONTH(C190),DAY(D190))),(C190-DATE(YEAR(C190),MONTH(C190)-1,DAY(D190))))&amp;" días")))))))</f>
        <v>0</v>
      </c>
    </row>
    <row r="191" spans="1:5" x14ac:dyDescent="0.3">
      <c r="A191" s="6"/>
      <c r="B191" s="4"/>
      <c r="C191" s="4"/>
      <c r="D191" s="2">
        <f t="shared" ca="1" si="2"/>
        <v>45324</v>
      </c>
      <c r="E191" s="3">
        <f>IF(Tabla1[EXPEDIENTE]="",0,(IF(Tabla1[FECHA INICIO BONO]="",12 &amp;" meses",(IF(OR(Tabla1[FECHA ACTUAL]&gt;=VALUE(Tabla1[FECHA FIN BONO]),VALUE(Tabla1[FECHA INICIO BONO])&gt;Tabla1[FECHA ACTUAL]),0,(DATEDIF(D191,C191,"m")&amp;" meses, "&amp;(IF(C191-DATE(YEAR(C191),MONTH(C191),DAY(D191))&gt;=0,(C191-DATE(YEAR(C191),MONTH(C191),DAY(D191))),(C191-DATE(YEAR(C191),MONTH(C191)-1,DAY(D191))))&amp;" días")))))))</f>
        <v>0</v>
      </c>
    </row>
    <row r="192" spans="1:5" x14ac:dyDescent="0.3">
      <c r="A192" s="6"/>
      <c r="B192" s="4"/>
      <c r="C192" s="4"/>
      <c r="D192" s="2">
        <f t="shared" ca="1" si="2"/>
        <v>45324</v>
      </c>
      <c r="E192" s="3">
        <f>IF(Tabla1[EXPEDIENTE]="",0,(IF(Tabla1[FECHA INICIO BONO]="",12 &amp;" meses",(IF(OR(Tabla1[FECHA ACTUAL]&gt;=VALUE(Tabla1[FECHA FIN BONO]),VALUE(Tabla1[FECHA INICIO BONO])&gt;Tabla1[FECHA ACTUAL]),0,(DATEDIF(D192,C192,"m")&amp;" meses, "&amp;(IF(C192-DATE(YEAR(C192),MONTH(C192),DAY(D192))&gt;=0,(C192-DATE(YEAR(C192),MONTH(C192),DAY(D192))),(C192-DATE(YEAR(C192),MONTH(C192)-1,DAY(D192))))&amp;" días")))))))</f>
        <v>0</v>
      </c>
    </row>
    <row r="193" spans="1:5" x14ac:dyDescent="0.3">
      <c r="A193" s="6"/>
      <c r="B193" s="4"/>
      <c r="C193" s="4"/>
      <c r="D193" s="2">
        <f t="shared" ca="1" si="2"/>
        <v>45324</v>
      </c>
      <c r="E193" s="3">
        <f>IF(Tabla1[EXPEDIENTE]="",0,(IF(Tabla1[FECHA INICIO BONO]="",12 &amp;" meses",(IF(OR(Tabla1[FECHA ACTUAL]&gt;=VALUE(Tabla1[FECHA FIN BONO]),VALUE(Tabla1[FECHA INICIO BONO])&gt;Tabla1[FECHA ACTUAL]),0,(DATEDIF(D193,C193,"m")&amp;" meses, "&amp;(IF(C193-DATE(YEAR(C193),MONTH(C193),DAY(D193))&gt;=0,(C193-DATE(YEAR(C193),MONTH(C193),DAY(D193))),(C193-DATE(YEAR(C193),MONTH(C193)-1,DAY(D193))))&amp;" días")))))))</f>
        <v>0</v>
      </c>
    </row>
    <row r="194" spans="1:5" x14ac:dyDescent="0.3">
      <c r="A194" s="6"/>
      <c r="B194" s="4"/>
      <c r="C194" s="4"/>
      <c r="D194" s="2">
        <f t="shared" ca="1" si="2"/>
        <v>45324</v>
      </c>
      <c r="E194" s="3">
        <f>IF(Tabla1[EXPEDIENTE]="",0,(IF(Tabla1[FECHA INICIO BONO]="",12 &amp;" meses",(IF(OR(Tabla1[FECHA ACTUAL]&gt;=VALUE(Tabla1[FECHA FIN BONO]),VALUE(Tabla1[FECHA INICIO BONO])&gt;Tabla1[FECHA ACTUAL]),0,(DATEDIF(D194,C194,"m")&amp;" meses, "&amp;(IF(C194-DATE(YEAR(C194),MONTH(C194),DAY(D194))&gt;=0,(C194-DATE(YEAR(C194),MONTH(C194),DAY(D194))),(C194-DATE(YEAR(C194),MONTH(C194)-1,DAY(D194))))&amp;" días")))))))</f>
        <v>0</v>
      </c>
    </row>
    <row r="195" spans="1:5" x14ac:dyDescent="0.3">
      <c r="A195" s="6"/>
      <c r="B195" s="4"/>
      <c r="C195" s="4"/>
      <c r="D195" s="2">
        <f t="shared" ca="1" si="2"/>
        <v>45324</v>
      </c>
      <c r="E195" s="3">
        <f>IF(Tabla1[EXPEDIENTE]="",0,(IF(Tabla1[FECHA INICIO BONO]="",12 &amp;" meses",(IF(OR(Tabla1[FECHA ACTUAL]&gt;=VALUE(Tabla1[FECHA FIN BONO]),VALUE(Tabla1[FECHA INICIO BONO])&gt;Tabla1[FECHA ACTUAL]),0,(DATEDIF(D195,C195,"m")&amp;" meses, "&amp;(IF(C195-DATE(YEAR(C195),MONTH(C195),DAY(D195))&gt;=0,(C195-DATE(YEAR(C195),MONTH(C195),DAY(D195))),(C195-DATE(YEAR(C195),MONTH(C195)-1,DAY(D195))))&amp;" días")))))))</f>
        <v>0</v>
      </c>
    </row>
    <row r="196" spans="1:5" x14ac:dyDescent="0.3">
      <c r="A196" s="6"/>
      <c r="B196" s="4"/>
      <c r="C196" s="4"/>
      <c r="D196" s="2">
        <f t="shared" ca="1" si="2"/>
        <v>45324</v>
      </c>
      <c r="E196" s="3">
        <f>IF(Tabla1[EXPEDIENTE]="",0,(IF(Tabla1[FECHA INICIO BONO]="",12 &amp;" meses",(IF(OR(Tabla1[FECHA ACTUAL]&gt;=VALUE(Tabla1[FECHA FIN BONO]),VALUE(Tabla1[FECHA INICIO BONO])&gt;Tabla1[FECHA ACTUAL]),0,(DATEDIF(D196,C196,"m")&amp;" meses, "&amp;(IF(C196-DATE(YEAR(C196),MONTH(C196),DAY(D196))&gt;=0,(C196-DATE(YEAR(C196),MONTH(C196),DAY(D196))),(C196-DATE(YEAR(C196),MONTH(C196)-1,DAY(D196))))&amp;" días")))))))</f>
        <v>0</v>
      </c>
    </row>
    <row r="197" spans="1:5" x14ac:dyDescent="0.3">
      <c r="A197" s="6"/>
      <c r="B197" s="4"/>
      <c r="C197" s="4"/>
      <c r="D197" s="2">
        <f t="shared" ref="D197:D260" ca="1" si="3">TODAY()</f>
        <v>45324</v>
      </c>
      <c r="E197" s="3">
        <f>IF(Tabla1[EXPEDIENTE]="",0,(IF(Tabla1[FECHA INICIO BONO]="",12 &amp;" meses",(IF(OR(Tabla1[FECHA ACTUAL]&gt;=VALUE(Tabla1[FECHA FIN BONO]),VALUE(Tabla1[FECHA INICIO BONO])&gt;Tabla1[FECHA ACTUAL]),0,(DATEDIF(D197,C197,"m")&amp;" meses, "&amp;(IF(C197-DATE(YEAR(C197),MONTH(C197),DAY(D197))&gt;=0,(C197-DATE(YEAR(C197),MONTH(C197),DAY(D197))),(C197-DATE(YEAR(C197),MONTH(C197)-1,DAY(D197))))&amp;" días")))))))</f>
        <v>0</v>
      </c>
    </row>
    <row r="198" spans="1:5" x14ac:dyDescent="0.3">
      <c r="A198" s="6"/>
      <c r="B198" s="4"/>
      <c r="C198" s="4"/>
      <c r="D198" s="2">
        <f t="shared" ca="1" si="3"/>
        <v>45324</v>
      </c>
      <c r="E198" s="3">
        <f>IF(Tabla1[EXPEDIENTE]="",0,(IF(Tabla1[FECHA INICIO BONO]="",12 &amp;" meses",(IF(OR(Tabla1[FECHA ACTUAL]&gt;=VALUE(Tabla1[FECHA FIN BONO]),VALUE(Tabla1[FECHA INICIO BONO])&gt;Tabla1[FECHA ACTUAL]),0,(DATEDIF(D198,C198,"m")&amp;" meses, "&amp;(IF(C198-DATE(YEAR(C198),MONTH(C198),DAY(D198))&gt;=0,(C198-DATE(YEAR(C198),MONTH(C198),DAY(D198))),(C198-DATE(YEAR(C198),MONTH(C198)-1,DAY(D198))))&amp;" días")))))))</f>
        <v>0</v>
      </c>
    </row>
    <row r="199" spans="1:5" x14ac:dyDescent="0.3">
      <c r="A199" s="6"/>
      <c r="B199" s="4"/>
      <c r="C199" s="4"/>
      <c r="D199" s="2">
        <f t="shared" ca="1" si="3"/>
        <v>45324</v>
      </c>
      <c r="E199" s="3">
        <f>IF(Tabla1[EXPEDIENTE]="",0,(IF(Tabla1[FECHA INICIO BONO]="",12 &amp;" meses",(IF(OR(Tabla1[FECHA ACTUAL]&gt;=VALUE(Tabla1[FECHA FIN BONO]),VALUE(Tabla1[FECHA INICIO BONO])&gt;Tabla1[FECHA ACTUAL]),0,(DATEDIF(D199,C199,"m")&amp;" meses, "&amp;(IF(C199-DATE(YEAR(C199),MONTH(C199),DAY(D199))&gt;=0,(C199-DATE(YEAR(C199),MONTH(C199),DAY(D199))),(C199-DATE(YEAR(C199),MONTH(C199)-1,DAY(D199))))&amp;" días")))))))</f>
        <v>0</v>
      </c>
    </row>
    <row r="200" spans="1:5" x14ac:dyDescent="0.3">
      <c r="A200" s="6"/>
      <c r="B200" s="4"/>
      <c r="C200" s="4"/>
      <c r="D200" s="2">
        <f t="shared" ca="1" si="3"/>
        <v>45324</v>
      </c>
      <c r="E200" s="3">
        <f>IF(Tabla1[EXPEDIENTE]="",0,(IF(Tabla1[FECHA INICIO BONO]="",12 &amp;" meses",(IF(OR(Tabla1[FECHA ACTUAL]&gt;=VALUE(Tabla1[FECHA FIN BONO]),VALUE(Tabla1[FECHA INICIO BONO])&gt;Tabla1[FECHA ACTUAL]),0,(DATEDIF(D200,C200,"m")&amp;" meses, "&amp;(IF(C200-DATE(YEAR(C200),MONTH(C200),DAY(D200))&gt;=0,(C200-DATE(YEAR(C200),MONTH(C200),DAY(D200))),(C200-DATE(YEAR(C200),MONTH(C200)-1,DAY(D200))))&amp;" días")))))))</f>
        <v>0</v>
      </c>
    </row>
    <row r="201" spans="1:5" x14ac:dyDescent="0.3">
      <c r="A201" s="6"/>
      <c r="B201" s="4"/>
      <c r="C201" s="4"/>
      <c r="D201" s="2">
        <f t="shared" ca="1" si="3"/>
        <v>45324</v>
      </c>
      <c r="E201" s="3">
        <f>IF(Tabla1[EXPEDIENTE]="",0,(IF(Tabla1[FECHA INICIO BONO]="",12 &amp;" meses",(IF(OR(Tabla1[FECHA ACTUAL]&gt;=VALUE(Tabla1[FECHA FIN BONO]),VALUE(Tabla1[FECHA INICIO BONO])&gt;Tabla1[FECHA ACTUAL]),0,(DATEDIF(D201,C201,"m")&amp;" meses, "&amp;(IF(C201-DATE(YEAR(C201),MONTH(C201),DAY(D201))&gt;=0,(C201-DATE(YEAR(C201),MONTH(C201),DAY(D201))),(C201-DATE(YEAR(C201),MONTH(C201)-1,DAY(D201))))&amp;" días")))))))</f>
        <v>0</v>
      </c>
    </row>
    <row r="202" spans="1:5" x14ac:dyDescent="0.3">
      <c r="A202" s="6"/>
      <c r="B202" s="4"/>
      <c r="C202" s="4"/>
      <c r="D202" s="2">
        <f t="shared" ca="1" si="3"/>
        <v>45324</v>
      </c>
      <c r="E202" s="3">
        <f>IF(Tabla1[EXPEDIENTE]="",0,(IF(Tabla1[FECHA INICIO BONO]="",12 &amp;" meses",(IF(OR(Tabla1[FECHA ACTUAL]&gt;=VALUE(Tabla1[FECHA FIN BONO]),VALUE(Tabla1[FECHA INICIO BONO])&gt;Tabla1[FECHA ACTUAL]),0,(DATEDIF(D202,C202,"m")&amp;" meses, "&amp;(IF(C202-DATE(YEAR(C202),MONTH(C202),DAY(D202))&gt;=0,(C202-DATE(YEAR(C202),MONTH(C202),DAY(D202))),(C202-DATE(YEAR(C202),MONTH(C202)-1,DAY(D202))))&amp;" días")))))))</f>
        <v>0</v>
      </c>
    </row>
    <row r="203" spans="1:5" x14ac:dyDescent="0.3">
      <c r="A203" s="6"/>
      <c r="B203" s="4"/>
      <c r="C203" s="4"/>
      <c r="D203" s="2">
        <f t="shared" ca="1" si="3"/>
        <v>45324</v>
      </c>
      <c r="E203" s="3">
        <f>IF(Tabla1[EXPEDIENTE]="",0,(IF(Tabla1[FECHA INICIO BONO]="",12 &amp;" meses",(IF(OR(Tabla1[FECHA ACTUAL]&gt;=VALUE(Tabla1[FECHA FIN BONO]),VALUE(Tabla1[FECHA INICIO BONO])&gt;Tabla1[FECHA ACTUAL]),0,(DATEDIF(D203,C203,"m")&amp;" meses, "&amp;(IF(C203-DATE(YEAR(C203),MONTH(C203),DAY(D203))&gt;=0,(C203-DATE(YEAR(C203),MONTH(C203),DAY(D203))),(C203-DATE(YEAR(C203),MONTH(C203)-1,DAY(D203))))&amp;" días")))))))</f>
        <v>0</v>
      </c>
    </row>
    <row r="204" spans="1:5" x14ac:dyDescent="0.3">
      <c r="A204" s="6"/>
      <c r="B204" s="4"/>
      <c r="C204" s="4"/>
      <c r="D204" s="2">
        <f t="shared" ca="1" si="3"/>
        <v>45324</v>
      </c>
      <c r="E204" s="3">
        <f>IF(Tabla1[EXPEDIENTE]="",0,(IF(Tabla1[FECHA INICIO BONO]="",12 &amp;" meses",(IF(OR(Tabla1[FECHA ACTUAL]&gt;=VALUE(Tabla1[FECHA FIN BONO]),VALUE(Tabla1[FECHA INICIO BONO])&gt;Tabla1[FECHA ACTUAL]),0,(DATEDIF(D204,C204,"m")&amp;" meses, "&amp;(IF(C204-DATE(YEAR(C204),MONTH(C204),DAY(D204))&gt;=0,(C204-DATE(YEAR(C204),MONTH(C204),DAY(D204))),(C204-DATE(YEAR(C204),MONTH(C204)-1,DAY(D204))))&amp;" días")))))))</f>
        <v>0</v>
      </c>
    </row>
    <row r="205" spans="1:5" x14ac:dyDescent="0.3">
      <c r="A205" s="6"/>
      <c r="B205" s="4"/>
      <c r="C205" s="4"/>
      <c r="D205" s="2">
        <f t="shared" ca="1" si="3"/>
        <v>45324</v>
      </c>
      <c r="E205" s="3">
        <f>IF(Tabla1[EXPEDIENTE]="",0,(IF(Tabla1[FECHA INICIO BONO]="",12 &amp;" meses",(IF(OR(Tabla1[FECHA ACTUAL]&gt;=VALUE(Tabla1[FECHA FIN BONO]),VALUE(Tabla1[FECHA INICIO BONO])&gt;Tabla1[FECHA ACTUAL]),0,(DATEDIF(D205,C205,"m")&amp;" meses, "&amp;(IF(C205-DATE(YEAR(C205),MONTH(C205),DAY(D205))&gt;=0,(C205-DATE(YEAR(C205),MONTH(C205),DAY(D205))),(C205-DATE(YEAR(C205),MONTH(C205)-1,DAY(D205))))&amp;" días")))))))</f>
        <v>0</v>
      </c>
    </row>
    <row r="206" spans="1:5" x14ac:dyDescent="0.3">
      <c r="A206" s="6"/>
      <c r="B206" s="4"/>
      <c r="C206" s="4"/>
      <c r="D206" s="2">
        <f t="shared" ca="1" si="3"/>
        <v>45324</v>
      </c>
      <c r="E206" s="3">
        <f>IF(Tabla1[EXPEDIENTE]="",0,(IF(Tabla1[FECHA INICIO BONO]="",12 &amp;" meses",(IF(OR(Tabla1[FECHA ACTUAL]&gt;=VALUE(Tabla1[FECHA FIN BONO]),VALUE(Tabla1[FECHA INICIO BONO])&gt;Tabla1[FECHA ACTUAL]),0,(DATEDIF(D206,C206,"m")&amp;" meses, "&amp;(IF(C206-DATE(YEAR(C206),MONTH(C206),DAY(D206))&gt;=0,(C206-DATE(YEAR(C206),MONTH(C206),DAY(D206))),(C206-DATE(YEAR(C206),MONTH(C206)-1,DAY(D206))))&amp;" días")))))))</f>
        <v>0</v>
      </c>
    </row>
    <row r="207" spans="1:5" x14ac:dyDescent="0.3">
      <c r="A207" s="6"/>
      <c r="B207" s="4"/>
      <c r="C207" s="4"/>
      <c r="D207" s="2">
        <f t="shared" ca="1" si="3"/>
        <v>45324</v>
      </c>
      <c r="E207" s="3">
        <f>IF(Tabla1[EXPEDIENTE]="",0,(IF(Tabla1[FECHA INICIO BONO]="",12 &amp;" meses",(IF(OR(Tabla1[FECHA ACTUAL]&gt;=VALUE(Tabla1[FECHA FIN BONO]),VALUE(Tabla1[FECHA INICIO BONO])&gt;Tabla1[FECHA ACTUAL]),0,(DATEDIF(D207,C207,"m")&amp;" meses, "&amp;(IF(C207-DATE(YEAR(C207),MONTH(C207),DAY(D207))&gt;=0,(C207-DATE(YEAR(C207),MONTH(C207),DAY(D207))),(C207-DATE(YEAR(C207),MONTH(C207)-1,DAY(D207))))&amp;" días")))))))</f>
        <v>0</v>
      </c>
    </row>
    <row r="208" spans="1:5" x14ac:dyDescent="0.3">
      <c r="A208" s="6"/>
      <c r="B208" s="4"/>
      <c r="C208" s="4"/>
      <c r="D208" s="2">
        <f t="shared" ca="1" si="3"/>
        <v>45324</v>
      </c>
      <c r="E208" s="3">
        <f>IF(Tabla1[EXPEDIENTE]="",0,(IF(Tabla1[FECHA INICIO BONO]="",12 &amp;" meses",(IF(OR(Tabla1[FECHA ACTUAL]&gt;=VALUE(Tabla1[FECHA FIN BONO]),VALUE(Tabla1[FECHA INICIO BONO])&gt;Tabla1[FECHA ACTUAL]),0,(DATEDIF(D208,C208,"m")&amp;" meses, "&amp;(IF(C208-DATE(YEAR(C208),MONTH(C208),DAY(D208))&gt;=0,(C208-DATE(YEAR(C208),MONTH(C208),DAY(D208))),(C208-DATE(YEAR(C208),MONTH(C208)-1,DAY(D208))))&amp;" días")))))))</f>
        <v>0</v>
      </c>
    </row>
    <row r="209" spans="1:5" x14ac:dyDescent="0.3">
      <c r="A209" s="6"/>
      <c r="B209" s="4"/>
      <c r="C209" s="4"/>
      <c r="D209" s="2">
        <f t="shared" ca="1" si="3"/>
        <v>45324</v>
      </c>
      <c r="E209" s="3">
        <f>IF(Tabla1[EXPEDIENTE]="",0,(IF(Tabla1[FECHA INICIO BONO]="",12 &amp;" meses",(IF(OR(Tabla1[FECHA ACTUAL]&gt;=VALUE(Tabla1[FECHA FIN BONO]),VALUE(Tabla1[FECHA INICIO BONO])&gt;Tabla1[FECHA ACTUAL]),0,(DATEDIF(D209,C209,"m")&amp;" meses, "&amp;(IF(C209-DATE(YEAR(C209),MONTH(C209),DAY(D209))&gt;=0,(C209-DATE(YEAR(C209),MONTH(C209),DAY(D209))),(C209-DATE(YEAR(C209),MONTH(C209)-1,DAY(D209))))&amp;" días")))))))</f>
        <v>0</v>
      </c>
    </row>
    <row r="210" spans="1:5" x14ac:dyDescent="0.3">
      <c r="A210" s="6"/>
      <c r="B210" s="4"/>
      <c r="C210" s="4"/>
      <c r="D210" s="2">
        <f t="shared" ca="1" si="3"/>
        <v>45324</v>
      </c>
      <c r="E210" s="3">
        <f>IF(Tabla1[EXPEDIENTE]="",0,(IF(Tabla1[FECHA INICIO BONO]="",12 &amp;" meses",(IF(OR(Tabla1[FECHA ACTUAL]&gt;=VALUE(Tabla1[FECHA FIN BONO]),VALUE(Tabla1[FECHA INICIO BONO])&gt;Tabla1[FECHA ACTUAL]),0,(DATEDIF(D210,C210,"m")&amp;" meses, "&amp;(IF(C210-DATE(YEAR(C210),MONTH(C210),DAY(D210))&gt;=0,(C210-DATE(YEAR(C210),MONTH(C210),DAY(D210))),(C210-DATE(YEAR(C210),MONTH(C210)-1,DAY(D210))))&amp;" días")))))))</f>
        <v>0</v>
      </c>
    </row>
    <row r="211" spans="1:5" x14ac:dyDescent="0.3">
      <c r="A211" s="6"/>
      <c r="B211" s="4"/>
      <c r="C211" s="4"/>
      <c r="D211" s="2">
        <f t="shared" ca="1" si="3"/>
        <v>45324</v>
      </c>
      <c r="E211" s="3">
        <f>IF(Tabla1[EXPEDIENTE]="",0,(IF(Tabla1[FECHA INICIO BONO]="",12 &amp;" meses",(IF(OR(Tabla1[FECHA ACTUAL]&gt;=VALUE(Tabla1[FECHA FIN BONO]),VALUE(Tabla1[FECHA INICIO BONO])&gt;Tabla1[FECHA ACTUAL]),0,(DATEDIF(D211,C211,"m")&amp;" meses, "&amp;(IF(C211-DATE(YEAR(C211),MONTH(C211),DAY(D211))&gt;=0,(C211-DATE(YEAR(C211),MONTH(C211),DAY(D211))),(C211-DATE(YEAR(C211),MONTH(C211)-1,DAY(D211))))&amp;" días")))))))</f>
        <v>0</v>
      </c>
    </row>
    <row r="212" spans="1:5" x14ac:dyDescent="0.3">
      <c r="A212" s="6"/>
      <c r="B212" s="4"/>
      <c r="C212" s="4"/>
      <c r="D212" s="2">
        <f t="shared" ca="1" si="3"/>
        <v>45324</v>
      </c>
      <c r="E212" s="3">
        <f>IF(Tabla1[EXPEDIENTE]="",0,(IF(Tabla1[FECHA INICIO BONO]="",12 &amp;" meses",(IF(OR(Tabla1[FECHA ACTUAL]&gt;=VALUE(Tabla1[FECHA FIN BONO]),VALUE(Tabla1[FECHA INICIO BONO])&gt;Tabla1[FECHA ACTUAL]),0,(DATEDIF(D212,C212,"m")&amp;" meses, "&amp;(IF(C212-DATE(YEAR(C212),MONTH(C212),DAY(D212))&gt;=0,(C212-DATE(YEAR(C212),MONTH(C212),DAY(D212))),(C212-DATE(YEAR(C212),MONTH(C212)-1,DAY(D212))))&amp;" días")))))))</f>
        <v>0</v>
      </c>
    </row>
    <row r="213" spans="1:5" x14ac:dyDescent="0.3">
      <c r="A213" s="6"/>
      <c r="B213" s="4"/>
      <c r="C213" s="4"/>
      <c r="D213" s="2">
        <f t="shared" ca="1" si="3"/>
        <v>45324</v>
      </c>
      <c r="E213" s="3">
        <f>IF(Tabla1[EXPEDIENTE]="",0,(IF(Tabla1[FECHA INICIO BONO]="",12 &amp;" meses",(IF(OR(Tabla1[FECHA ACTUAL]&gt;=VALUE(Tabla1[FECHA FIN BONO]),VALUE(Tabla1[FECHA INICIO BONO])&gt;Tabla1[FECHA ACTUAL]),0,(DATEDIF(D213,C213,"m")&amp;" meses, "&amp;(IF(C213-DATE(YEAR(C213),MONTH(C213),DAY(D213))&gt;=0,(C213-DATE(YEAR(C213),MONTH(C213),DAY(D213))),(C213-DATE(YEAR(C213),MONTH(C213)-1,DAY(D213))))&amp;" días")))))))</f>
        <v>0</v>
      </c>
    </row>
    <row r="214" spans="1:5" x14ac:dyDescent="0.3">
      <c r="A214" s="6"/>
      <c r="B214" s="4"/>
      <c r="C214" s="4"/>
      <c r="D214" s="2">
        <f t="shared" ca="1" si="3"/>
        <v>45324</v>
      </c>
      <c r="E214" s="3">
        <f>IF(Tabla1[EXPEDIENTE]="",0,(IF(Tabla1[FECHA INICIO BONO]="",12 &amp;" meses",(IF(OR(Tabla1[FECHA ACTUAL]&gt;=VALUE(Tabla1[FECHA FIN BONO]),VALUE(Tabla1[FECHA INICIO BONO])&gt;Tabla1[FECHA ACTUAL]),0,(DATEDIF(D214,C214,"m")&amp;" meses, "&amp;(IF(C214-DATE(YEAR(C214),MONTH(C214),DAY(D214))&gt;=0,(C214-DATE(YEAR(C214),MONTH(C214),DAY(D214))),(C214-DATE(YEAR(C214),MONTH(C214)-1,DAY(D214))))&amp;" días")))))))</f>
        <v>0</v>
      </c>
    </row>
    <row r="215" spans="1:5" x14ac:dyDescent="0.3">
      <c r="A215" s="6"/>
      <c r="B215" s="4"/>
      <c r="C215" s="4"/>
      <c r="D215" s="2">
        <f t="shared" ca="1" si="3"/>
        <v>45324</v>
      </c>
      <c r="E215" s="3">
        <f>IF(Tabla1[EXPEDIENTE]="",0,(IF(Tabla1[FECHA INICIO BONO]="",12 &amp;" meses",(IF(OR(Tabla1[FECHA ACTUAL]&gt;=VALUE(Tabla1[FECHA FIN BONO]),VALUE(Tabla1[FECHA INICIO BONO])&gt;Tabla1[FECHA ACTUAL]),0,(DATEDIF(D215,C215,"m")&amp;" meses, "&amp;(IF(C215-DATE(YEAR(C215),MONTH(C215),DAY(D215))&gt;=0,(C215-DATE(YEAR(C215),MONTH(C215),DAY(D215))),(C215-DATE(YEAR(C215),MONTH(C215)-1,DAY(D215))))&amp;" días")))))))</f>
        <v>0</v>
      </c>
    </row>
    <row r="216" spans="1:5" x14ac:dyDescent="0.3">
      <c r="A216" s="6"/>
      <c r="B216" s="4"/>
      <c r="C216" s="4"/>
      <c r="D216" s="2">
        <f t="shared" ca="1" si="3"/>
        <v>45324</v>
      </c>
      <c r="E216" s="3">
        <f>IF(Tabla1[EXPEDIENTE]="",0,(IF(Tabla1[FECHA INICIO BONO]="",12 &amp;" meses",(IF(OR(Tabla1[FECHA ACTUAL]&gt;=VALUE(Tabla1[FECHA FIN BONO]),VALUE(Tabla1[FECHA INICIO BONO])&gt;Tabla1[FECHA ACTUAL]),0,(DATEDIF(D216,C216,"m")&amp;" meses, "&amp;(IF(C216-DATE(YEAR(C216),MONTH(C216),DAY(D216))&gt;=0,(C216-DATE(YEAR(C216),MONTH(C216),DAY(D216))),(C216-DATE(YEAR(C216),MONTH(C216)-1,DAY(D216))))&amp;" días")))))))</f>
        <v>0</v>
      </c>
    </row>
    <row r="217" spans="1:5" x14ac:dyDescent="0.3">
      <c r="A217" s="6"/>
      <c r="B217" s="4"/>
      <c r="C217" s="4"/>
      <c r="D217" s="2">
        <f t="shared" ca="1" si="3"/>
        <v>45324</v>
      </c>
      <c r="E217" s="3">
        <f>IF(Tabla1[EXPEDIENTE]="",0,(IF(Tabla1[FECHA INICIO BONO]="",12 &amp;" meses",(IF(OR(Tabla1[FECHA ACTUAL]&gt;=VALUE(Tabla1[FECHA FIN BONO]),VALUE(Tabla1[FECHA INICIO BONO])&gt;Tabla1[FECHA ACTUAL]),0,(DATEDIF(D217,C217,"m")&amp;" meses, "&amp;(IF(C217-DATE(YEAR(C217),MONTH(C217),DAY(D217))&gt;=0,(C217-DATE(YEAR(C217),MONTH(C217),DAY(D217))),(C217-DATE(YEAR(C217),MONTH(C217)-1,DAY(D217))))&amp;" días")))))))</f>
        <v>0</v>
      </c>
    </row>
    <row r="218" spans="1:5" x14ac:dyDescent="0.3">
      <c r="A218" s="6"/>
      <c r="B218" s="4"/>
      <c r="C218" s="4"/>
      <c r="D218" s="2">
        <f t="shared" ca="1" si="3"/>
        <v>45324</v>
      </c>
      <c r="E218" s="3">
        <f>IF(Tabla1[EXPEDIENTE]="",0,(IF(Tabla1[FECHA INICIO BONO]="",12 &amp;" meses",(IF(OR(Tabla1[FECHA ACTUAL]&gt;=VALUE(Tabla1[FECHA FIN BONO]),VALUE(Tabla1[FECHA INICIO BONO])&gt;Tabla1[FECHA ACTUAL]),0,(DATEDIF(D218,C218,"m")&amp;" meses, "&amp;(IF(C218-DATE(YEAR(C218),MONTH(C218),DAY(D218))&gt;=0,(C218-DATE(YEAR(C218),MONTH(C218),DAY(D218))),(C218-DATE(YEAR(C218),MONTH(C218)-1,DAY(D218))))&amp;" días")))))))</f>
        <v>0</v>
      </c>
    </row>
    <row r="219" spans="1:5" x14ac:dyDescent="0.3">
      <c r="A219" s="6"/>
      <c r="B219" s="4"/>
      <c r="C219" s="4"/>
      <c r="D219" s="2">
        <f t="shared" ca="1" si="3"/>
        <v>45324</v>
      </c>
      <c r="E219" s="3">
        <f>IF(Tabla1[EXPEDIENTE]="",0,(IF(Tabla1[FECHA INICIO BONO]="",12 &amp;" meses",(IF(OR(Tabla1[FECHA ACTUAL]&gt;=VALUE(Tabla1[FECHA FIN BONO]),VALUE(Tabla1[FECHA INICIO BONO])&gt;Tabla1[FECHA ACTUAL]),0,(DATEDIF(D219,C219,"m")&amp;" meses, "&amp;(IF(C219-DATE(YEAR(C219),MONTH(C219),DAY(D219))&gt;=0,(C219-DATE(YEAR(C219),MONTH(C219),DAY(D219))),(C219-DATE(YEAR(C219),MONTH(C219)-1,DAY(D219))))&amp;" días")))))))</f>
        <v>0</v>
      </c>
    </row>
    <row r="220" spans="1:5" x14ac:dyDescent="0.3">
      <c r="A220" s="6"/>
      <c r="B220" s="4"/>
      <c r="C220" s="4"/>
      <c r="D220" s="2">
        <f t="shared" ca="1" si="3"/>
        <v>45324</v>
      </c>
      <c r="E220" s="3">
        <f>IF(Tabla1[EXPEDIENTE]="",0,(IF(Tabla1[FECHA INICIO BONO]="",12 &amp;" meses",(IF(OR(Tabla1[FECHA ACTUAL]&gt;=VALUE(Tabla1[FECHA FIN BONO]),VALUE(Tabla1[FECHA INICIO BONO])&gt;Tabla1[FECHA ACTUAL]),0,(DATEDIF(D220,C220,"m")&amp;" meses, "&amp;(IF(C220-DATE(YEAR(C220),MONTH(C220),DAY(D220))&gt;=0,(C220-DATE(YEAR(C220),MONTH(C220),DAY(D220))),(C220-DATE(YEAR(C220),MONTH(C220)-1,DAY(D220))))&amp;" días")))))))</f>
        <v>0</v>
      </c>
    </row>
    <row r="221" spans="1:5" x14ac:dyDescent="0.3">
      <c r="A221" s="6"/>
      <c r="B221" s="4"/>
      <c r="C221" s="4"/>
      <c r="D221" s="2">
        <f t="shared" ca="1" si="3"/>
        <v>45324</v>
      </c>
      <c r="E221" s="3">
        <f>IF(Tabla1[EXPEDIENTE]="",0,(IF(Tabla1[FECHA INICIO BONO]="",12 &amp;" meses",(IF(OR(Tabla1[FECHA ACTUAL]&gt;=VALUE(Tabla1[FECHA FIN BONO]),VALUE(Tabla1[FECHA INICIO BONO])&gt;Tabla1[FECHA ACTUAL]),0,(DATEDIF(D221,C221,"m")&amp;" meses, "&amp;(IF(C221-DATE(YEAR(C221),MONTH(C221),DAY(D221))&gt;=0,(C221-DATE(YEAR(C221),MONTH(C221),DAY(D221))),(C221-DATE(YEAR(C221),MONTH(C221)-1,DAY(D221))))&amp;" días")))))))</f>
        <v>0</v>
      </c>
    </row>
    <row r="222" spans="1:5" x14ac:dyDescent="0.3">
      <c r="A222" s="6"/>
      <c r="B222" s="4"/>
      <c r="C222" s="4"/>
      <c r="D222" s="2">
        <f t="shared" ca="1" si="3"/>
        <v>45324</v>
      </c>
      <c r="E222" s="3">
        <f>IF(Tabla1[EXPEDIENTE]="",0,(IF(Tabla1[FECHA INICIO BONO]="",12 &amp;" meses",(IF(OR(Tabla1[FECHA ACTUAL]&gt;=VALUE(Tabla1[FECHA FIN BONO]),VALUE(Tabla1[FECHA INICIO BONO])&gt;Tabla1[FECHA ACTUAL]),0,(DATEDIF(D222,C222,"m")&amp;" meses, "&amp;(IF(C222-DATE(YEAR(C222),MONTH(C222),DAY(D222))&gt;=0,(C222-DATE(YEAR(C222),MONTH(C222),DAY(D222))),(C222-DATE(YEAR(C222),MONTH(C222)-1,DAY(D222))))&amp;" días")))))))</f>
        <v>0</v>
      </c>
    </row>
    <row r="223" spans="1:5" x14ac:dyDescent="0.3">
      <c r="A223" s="6"/>
      <c r="B223" s="4"/>
      <c r="C223" s="4"/>
      <c r="D223" s="2">
        <f t="shared" ca="1" si="3"/>
        <v>45324</v>
      </c>
      <c r="E223" s="3">
        <f>IF(Tabla1[EXPEDIENTE]="",0,(IF(Tabla1[FECHA INICIO BONO]="",12 &amp;" meses",(IF(OR(Tabla1[FECHA ACTUAL]&gt;=VALUE(Tabla1[FECHA FIN BONO]),VALUE(Tabla1[FECHA INICIO BONO])&gt;Tabla1[FECHA ACTUAL]),0,(DATEDIF(D223,C223,"m")&amp;" meses, "&amp;(IF(C223-DATE(YEAR(C223),MONTH(C223),DAY(D223))&gt;=0,(C223-DATE(YEAR(C223),MONTH(C223),DAY(D223))),(C223-DATE(YEAR(C223),MONTH(C223)-1,DAY(D223))))&amp;" días")))))))</f>
        <v>0</v>
      </c>
    </row>
    <row r="224" spans="1:5" x14ac:dyDescent="0.3">
      <c r="A224" s="6"/>
      <c r="B224" s="4"/>
      <c r="C224" s="4"/>
      <c r="D224" s="2">
        <f t="shared" ca="1" si="3"/>
        <v>45324</v>
      </c>
      <c r="E224" s="3">
        <f>IF(Tabla1[EXPEDIENTE]="",0,(IF(Tabla1[FECHA INICIO BONO]="",12 &amp;" meses",(IF(OR(Tabla1[FECHA ACTUAL]&gt;=VALUE(Tabla1[FECHA FIN BONO]),VALUE(Tabla1[FECHA INICIO BONO])&gt;Tabla1[FECHA ACTUAL]),0,(DATEDIF(D224,C224,"m")&amp;" meses, "&amp;(IF(C224-DATE(YEAR(C224),MONTH(C224),DAY(D224))&gt;=0,(C224-DATE(YEAR(C224),MONTH(C224),DAY(D224))),(C224-DATE(YEAR(C224),MONTH(C224)-1,DAY(D224))))&amp;" días")))))))</f>
        <v>0</v>
      </c>
    </row>
    <row r="225" spans="1:5" x14ac:dyDescent="0.3">
      <c r="A225" s="6"/>
      <c r="B225" s="4"/>
      <c r="C225" s="4"/>
      <c r="D225" s="2">
        <f t="shared" ca="1" si="3"/>
        <v>45324</v>
      </c>
      <c r="E225" s="3">
        <f>IF(Tabla1[EXPEDIENTE]="",0,(IF(Tabla1[FECHA INICIO BONO]="",12 &amp;" meses",(IF(OR(Tabla1[FECHA ACTUAL]&gt;=VALUE(Tabla1[FECHA FIN BONO]),VALUE(Tabla1[FECHA INICIO BONO])&gt;Tabla1[FECHA ACTUAL]),0,(DATEDIF(D225,C225,"m")&amp;" meses, "&amp;(IF(C225-DATE(YEAR(C225),MONTH(C225),DAY(D225))&gt;=0,(C225-DATE(YEAR(C225),MONTH(C225),DAY(D225))),(C225-DATE(YEAR(C225),MONTH(C225)-1,DAY(D225))))&amp;" días")))))))</f>
        <v>0</v>
      </c>
    </row>
    <row r="226" spans="1:5" x14ac:dyDescent="0.3">
      <c r="A226" s="6"/>
      <c r="B226" s="4"/>
      <c r="C226" s="4"/>
      <c r="D226" s="2">
        <f t="shared" ca="1" si="3"/>
        <v>45324</v>
      </c>
      <c r="E226" s="3">
        <f>IF(Tabla1[EXPEDIENTE]="",0,(IF(Tabla1[FECHA INICIO BONO]="",12 &amp;" meses",(IF(OR(Tabla1[FECHA ACTUAL]&gt;=VALUE(Tabla1[FECHA FIN BONO]),VALUE(Tabla1[FECHA INICIO BONO])&gt;Tabla1[FECHA ACTUAL]),0,(DATEDIF(D226,C226,"m")&amp;" meses, "&amp;(IF(C226-DATE(YEAR(C226),MONTH(C226),DAY(D226))&gt;=0,(C226-DATE(YEAR(C226),MONTH(C226),DAY(D226))),(C226-DATE(YEAR(C226),MONTH(C226)-1,DAY(D226))))&amp;" días")))))))</f>
        <v>0</v>
      </c>
    </row>
    <row r="227" spans="1:5" x14ac:dyDescent="0.3">
      <c r="A227" s="6"/>
      <c r="B227" s="4"/>
      <c r="C227" s="4"/>
      <c r="D227" s="2">
        <f t="shared" ca="1" si="3"/>
        <v>45324</v>
      </c>
      <c r="E227" s="3">
        <f>IF(Tabla1[EXPEDIENTE]="",0,(IF(Tabla1[FECHA INICIO BONO]="",12 &amp;" meses",(IF(OR(Tabla1[FECHA ACTUAL]&gt;=VALUE(Tabla1[FECHA FIN BONO]),VALUE(Tabla1[FECHA INICIO BONO])&gt;Tabla1[FECHA ACTUAL]),0,(DATEDIF(D227,C227,"m")&amp;" meses, "&amp;(IF(C227-DATE(YEAR(C227),MONTH(C227),DAY(D227))&gt;=0,(C227-DATE(YEAR(C227),MONTH(C227),DAY(D227))),(C227-DATE(YEAR(C227),MONTH(C227)-1,DAY(D227))))&amp;" días")))))))</f>
        <v>0</v>
      </c>
    </row>
    <row r="228" spans="1:5" x14ac:dyDescent="0.3">
      <c r="A228" s="6"/>
      <c r="B228" s="4"/>
      <c r="C228" s="4"/>
      <c r="D228" s="2">
        <f t="shared" ca="1" si="3"/>
        <v>45324</v>
      </c>
      <c r="E228" s="3">
        <f>IF(Tabla1[EXPEDIENTE]="",0,(IF(Tabla1[FECHA INICIO BONO]="",12 &amp;" meses",(IF(OR(Tabla1[FECHA ACTUAL]&gt;=VALUE(Tabla1[FECHA FIN BONO]),VALUE(Tabla1[FECHA INICIO BONO])&gt;Tabla1[FECHA ACTUAL]),0,(DATEDIF(D228,C228,"m")&amp;" meses, "&amp;(IF(C228-DATE(YEAR(C228),MONTH(C228),DAY(D228))&gt;=0,(C228-DATE(YEAR(C228),MONTH(C228),DAY(D228))),(C228-DATE(YEAR(C228),MONTH(C228)-1,DAY(D228))))&amp;" días")))))))</f>
        <v>0</v>
      </c>
    </row>
    <row r="229" spans="1:5" x14ac:dyDescent="0.3">
      <c r="A229" s="6"/>
      <c r="B229" s="4"/>
      <c r="C229" s="4"/>
      <c r="D229" s="2">
        <f t="shared" ca="1" si="3"/>
        <v>45324</v>
      </c>
      <c r="E229" s="3">
        <f>IF(Tabla1[EXPEDIENTE]="",0,(IF(Tabla1[FECHA INICIO BONO]="",12 &amp;" meses",(IF(OR(Tabla1[FECHA ACTUAL]&gt;=VALUE(Tabla1[FECHA FIN BONO]),VALUE(Tabla1[FECHA INICIO BONO])&gt;Tabla1[FECHA ACTUAL]),0,(DATEDIF(D229,C229,"m")&amp;" meses, "&amp;(IF(C229-DATE(YEAR(C229),MONTH(C229),DAY(D229))&gt;=0,(C229-DATE(YEAR(C229),MONTH(C229),DAY(D229))),(C229-DATE(YEAR(C229),MONTH(C229)-1,DAY(D229))))&amp;" días")))))))</f>
        <v>0</v>
      </c>
    </row>
    <row r="230" spans="1:5" x14ac:dyDescent="0.3">
      <c r="A230" s="6"/>
      <c r="B230" s="4"/>
      <c r="C230" s="4"/>
      <c r="D230" s="2">
        <f t="shared" ca="1" si="3"/>
        <v>45324</v>
      </c>
      <c r="E230" s="3">
        <f>IF(Tabla1[EXPEDIENTE]="",0,(IF(Tabla1[FECHA INICIO BONO]="",12 &amp;" meses",(IF(OR(Tabla1[FECHA ACTUAL]&gt;=VALUE(Tabla1[FECHA FIN BONO]),VALUE(Tabla1[FECHA INICIO BONO])&gt;Tabla1[FECHA ACTUAL]),0,(DATEDIF(D230,C230,"m")&amp;" meses, "&amp;(IF(C230-DATE(YEAR(C230),MONTH(C230),DAY(D230))&gt;=0,(C230-DATE(YEAR(C230),MONTH(C230),DAY(D230))),(C230-DATE(YEAR(C230),MONTH(C230)-1,DAY(D230))))&amp;" días")))))))</f>
        <v>0</v>
      </c>
    </row>
    <row r="231" spans="1:5" x14ac:dyDescent="0.3">
      <c r="A231" s="6"/>
      <c r="B231" s="4"/>
      <c r="C231" s="4"/>
      <c r="D231" s="2">
        <f t="shared" ca="1" si="3"/>
        <v>45324</v>
      </c>
      <c r="E231" s="3">
        <f>IF(Tabla1[EXPEDIENTE]="",0,(IF(Tabla1[FECHA INICIO BONO]="",12 &amp;" meses",(IF(OR(Tabla1[FECHA ACTUAL]&gt;=VALUE(Tabla1[FECHA FIN BONO]),VALUE(Tabla1[FECHA INICIO BONO])&gt;Tabla1[FECHA ACTUAL]),0,(DATEDIF(D231,C231,"m")&amp;" meses, "&amp;(IF(C231-DATE(YEAR(C231),MONTH(C231),DAY(D231))&gt;=0,(C231-DATE(YEAR(C231),MONTH(C231),DAY(D231))),(C231-DATE(YEAR(C231),MONTH(C231)-1,DAY(D231))))&amp;" días")))))))</f>
        <v>0</v>
      </c>
    </row>
    <row r="232" spans="1:5" x14ac:dyDescent="0.3">
      <c r="A232" s="6"/>
      <c r="B232" s="4"/>
      <c r="C232" s="4"/>
      <c r="D232" s="2">
        <f t="shared" ca="1" si="3"/>
        <v>45324</v>
      </c>
      <c r="E232" s="3">
        <f>IF(Tabla1[EXPEDIENTE]="",0,(IF(Tabla1[FECHA INICIO BONO]="",12 &amp;" meses",(IF(OR(Tabla1[FECHA ACTUAL]&gt;=VALUE(Tabla1[FECHA FIN BONO]),VALUE(Tabla1[FECHA INICIO BONO])&gt;Tabla1[FECHA ACTUAL]),0,(DATEDIF(D232,C232,"m")&amp;" meses, "&amp;(IF(C232-DATE(YEAR(C232),MONTH(C232),DAY(D232))&gt;=0,(C232-DATE(YEAR(C232),MONTH(C232),DAY(D232))),(C232-DATE(YEAR(C232),MONTH(C232)-1,DAY(D232))))&amp;" días")))))))</f>
        <v>0</v>
      </c>
    </row>
    <row r="233" spans="1:5" x14ac:dyDescent="0.3">
      <c r="A233" s="6"/>
      <c r="B233" s="4"/>
      <c r="C233" s="4"/>
      <c r="D233" s="2">
        <f t="shared" ca="1" si="3"/>
        <v>45324</v>
      </c>
      <c r="E233" s="3">
        <f>IF(Tabla1[EXPEDIENTE]="",0,(IF(Tabla1[FECHA INICIO BONO]="",12 &amp;" meses",(IF(OR(Tabla1[FECHA ACTUAL]&gt;=VALUE(Tabla1[FECHA FIN BONO]),VALUE(Tabla1[FECHA INICIO BONO])&gt;Tabla1[FECHA ACTUAL]),0,(DATEDIF(D233,C233,"m")&amp;" meses, "&amp;(IF(C233-DATE(YEAR(C233),MONTH(C233),DAY(D233))&gt;=0,(C233-DATE(YEAR(C233),MONTH(C233),DAY(D233))),(C233-DATE(YEAR(C233),MONTH(C233)-1,DAY(D233))))&amp;" días")))))))</f>
        <v>0</v>
      </c>
    </row>
    <row r="234" spans="1:5" x14ac:dyDescent="0.3">
      <c r="A234" s="6"/>
      <c r="B234" s="4"/>
      <c r="C234" s="4"/>
      <c r="D234" s="2">
        <f t="shared" ca="1" si="3"/>
        <v>45324</v>
      </c>
      <c r="E234" s="3">
        <f>IF(Tabla1[EXPEDIENTE]="",0,(IF(Tabla1[FECHA INICIO BONO]="",12 &amp;" meses",(IF(OR(Tabla1[FECHA ACTUAL]&gt;=VALUE(Tabla1[FECHA FIN BONO]),VALUE(Tabla1[FECHA INICIO BONO])&gt;Tabla1[FECHA ACTUAL]),0,(DATEDIF(D234,C234,"m")&amp;" meses, "&amp;(IF(C234-DATE(YEAR(C234),MONTH(C234),DAY(D234))&gt;=0,(C234-DATE(YEAR(C234),MONTH(C234),DAY(D234))),(C234-DATE(YEAR(C234),MONTH(C234)-1,DAY(D234))))&amp;" días")))))))</f>
        <v>0</v>
      </c>
    </row>
    <row r="235" spans="1:5" x14ac:dyDescent="0.3">
      <c r="A235" s="6"/>
      <c r="B235" s="4"/>
      <c r="C235" s="4"/>
      <c r="D235" s="2">
        <f t="shared" ca="1" si="3"/>
        <v>45324</v>
      </c>
      <c r="E235" s="3">
        <f>IF(Tabla1[EXPEDIENTE]="",0,(IF(Tabla1[FECHA INICIO BONO]="",12 &amp;" meses",(IF(OR(Tabla1[FECHA ACTUAL]&gt;=VALUE(Tabla1[FECHA FIN BONO]),VALUE(Tabla1[FECHA INICIO BONO])&gt;Tabla1[FECHA ACTUAL]),0,(DATEDIF(D235,C235,"m")&amp;" meses, "&amp;(IF(C235-DATE(YEAR(C235),MONTH(C235),DAY(D235))&gt;=0,(C235-DATE(YEAR(C235),MONTH(C235),DAY(D235))),(C235-DATE(YEAR(C235),MONTH(C235)-1,DAY(D235))))&amp;" días")))))))</f>
        <v>0</v>
      </c>
    </row>
    <row r="236" spans="1:5" x14ac:dyDescent="0.3">
      <c r="A236" s="6"/>
      <c r="B236" s="4"/>
      <c r="C236" s="4"/>
      <c r="D236" s="2">
        <f t="shared" ca="1" si="3"/>
        <v>45324</v>
      </c>
      <c r="E236" s="3">
        <f>IF(Tabla1[EXPEDIENTE]="",0,(IF(Tabla1[FECHA INICIO BONO]="",12 &amp;" meses",(IF(OR(Tabla1[FECHA ACTUAL]&gt;=VALUE(Tabla1[FECHA FIN BONO]),VALUE(Tabla1[FECHA INICIO BONO])&gt;Tabla1[FECHA ACTUAL]),0,(DATEDIF(D236,C236,"m")&amp;" meses, "&amp;(IF(C236-DATE(YEAR(C236),MONTH(C236),DAY(D236))&gt;=0,(C236-DATE(YEAR(C236),MONTH(C236),DAY(D236))),(C236-DATE(YEAR(C236),MONTH(C236)-1,DAY(D236))))&amp;" días")))))))</f>
        <v>0</v>
      </c>
    </row>
    <row r="237" spans="1:5" x14ac:dyDescent="0.3">
      <c r="A237" s="6"/>
      <c r="B237" s="4"/>
      <c r="C237" s="4"/>
      <c r="D237" s="2">
        <f t="shared" ca="1" si="3"/>
        <v>45324</v>
      </c>
      <c r="E237" s="3">
        <f>IF(Tabla1[EXPEDIENTE]="",0,(IF(Tabla1[FECHA INICIO BONO]="",12 &amp;" meses",(IF(OR(Tabla1[FECHA ACTUAL]&gt;=VALUE(Tabla1[FECHA FIN BONO]),VALUE(Tabla1[FECHA INICIO BONO])&gt;Tabla1[FECHA ACTUAL]),0,(DATEDIF(D237,C237,"m")&amp;" meses, "&amp;(IF(C237-DATE(YEAR(C237),MONTH(C237),DAY(D237))&gt;=0,(C237-DATE(YEAR(C237),MONTH(C237),DAY(D237))),(C237-DATE(YEAR(C237),MONTH(C237)-1,DAY(D237))))&amp;" días")))))))</f>
        <v>0</v>
      </c>
    </row>
    <row r="238" spans="1:5" x14ac:dyDescent="0.3">
      <c r="A238" s="6"/>
      <c r="B238" s="4"/>
      <c r="C238" s="4"/>
      <c r="D238" s="2">
        <f t="shared" ca="1" si="3"/>
        <v>45324</v>
      </c>
      <c r="E238" s="3">
        <f>IF(Tabla1[EXPEDIENTE]="",0,(IF(Tabla1[FECHA INICIO BONO]="",12 &amp;" meses",(IF(OR(Tabla1[FECHA ACTUAL]&gt;=VALUE(Tabla1[FECHA FIN BONO]),VALUE(Tabla1[FECHA INICIO BONO])&gt;Tabla1[FECHA ACTUAL]),0,(DATEDIF(D238,C238,"m")&amp;" meses, "&amp;(IF(C238-DATE(YEAR(C238),MONTH(C238),DAY(D238))&gt;=0,(C238-DATE(YEAR(C238),MONTH(C238),DAY(D238))),(C238-DATE(YEAR(C238),MONTH(C238)-1,DAY(D238))))&amp;" días")))))))</f>
        <v>0</v>
      </c>
    </row>
    <row r="239" spans="1:5" x14ac:dyDescent="0.3">
      <c r="A239" s="6"/>
      <c r="B239" s="4"/>
      <c r="C239" s="4"/>
      <c r="D239" s="2">
        <f t="shared" ca="1" si="3"/>
        <v>45324</v>
      </c>
      <c r="E239" s="3">
        <f>IF(Tabla1[EXPEDIENTE]="",0,(IF(Tabla1[FECHA INICIO BONO]="",12 &amp;" meses",(IF(OR(Tabla1[FECHA ACTUAL]&gt;=VALUE(Tabla1[FECHA FIN BONO]),VALUE(Tabla1[FECHA INICIO BONO])&gt;Tabla1[FECHA ACTUAL]),0,(DATEDIF(D239,C239,"m")&amp;" meses, "&amp;(IF(C239-DATE(YEAR(C239),MONTH(C239),DAY(D239))&gt;=0,(C239-DATE(YEAR(C239),MONTH(C239),DAY(D239))),(C239-DATE(YEAR(C239),MONTH(C239)-1,DAY(D239))))&amp;" días")))))))</f>
        <v>0</v>
      </c>
    </row>
    <row r="240" spans="1:5" x14ac:dyDescent="0.3">
      <c r="A240" s="6"/>
      <c r="B240" s="4"/>
      <c r="C240" s="4"/>
      <c r="D240" s="2">
        <f t="shared" ca="1" si="3"/>
        <v>45324</v>
      </c>
      <c r="E240" s="3">
        <f>IF(Tabla1[EXPEDIENTE]="",0,(IF(Tabla1[FECHA INICIO BONO]="",12 &amp;" meses",(IF(OR(Tabla1[FECHA ACTUAL]&gt;=VALUE(Tabla1[FECHA FIN BONO]),VALUE(Tabla1[FECHA INICIO BONO])&gt;Tabla1[FECHA ACTUAL]),0,(DATEDIF(D240,C240,"m")&amp;" meses, "&amp;(IF(C240-DATE(YEAR(C240),MONTH(C240),DAY(D240))&gt;=0,(C240-DATE(YEAR(C240),MONTH(C240),DAY(D240))),(C240-DATE(YEAR(C240),MONTH(C240)-1,DAY(D240))))&amp;" días")))))))</f>
        <v>0</v>
      </c>
    </row>
    <row r="241" spans="1:5" x14ac:dyDescent="0.3">
      <c r="A241" s="6"/>
      <c r="B241" s="4"/>
      <c r="C241" s="4"/>
      <c r="D241" s="2">
        <f t="shared" ca="1" si="3"/>
        <v>45324</v>
      </c>
      <c r="E241" s="3">
        <f>IF(Tabla1[EXPEDIENTE]="",0,(IF(Tabla1[FECHA INICIO BONO]="",12 &amp;" meses",(IF(OR(Tabla1[FECHA ACTUAL]&gt;=VALUE(Tabla1[FECHA FIN BONO]),VALUE(Tabla1[FECHA INICIO BONO])&gt;Tabla1[FECHA ACTUAL]),0,(DATEDIF(D241,C241,"m")&amp;" meses, "&amp;(IF(C241-DATE(YEAR(C241),MONTH(C241),DAY(D241))&gt;=0,(C241-DATE(YEAR(C241),MONTH(C241),DAY(D241))),(C241-DATE(YEAR(C241),MONTH(C241)-1,DAY(D241))))&amp;" días")))))))</f>
        <v>0</v>
      </c>
    </row>
    <row r="242" spans="1:5" x14ac:dyDescent="0.3">
      <c r="A242" s="6"/>
      <c r="B242" s="4"/>
      <c r="C242" s="4"/>
      <c r="D242" s="2">
        <f t="shared" ca="1" si="3"/>
        <v>45324</v>
      </c>
      <c r="E242" s="3">
        <f>IF(Tabla1[EXPEDIENTE]="",0,(IF(Tabla1[FECHA INICIO BONO]="",12 &amp;" meses",(IF(OR(Tabla1[FECHA ACTUAL]&gt;=VALUE(Tabla1[FECHA FIN BONO]),VALUE(Tabla1[FECHA INICIO BONO])&gt;Tabla1[FECHA ACTUAL]),0,(DATEDIF(D242,C242,"m")&amp;" meses, "&amp;(IF(C242-DATE(YEAR(C242),MONTH(C242),DAY(D242))&gt;=0,(C242-DATE(YEAR(C242),MONTH(C242),DAY(D242))),(C242-DATE(YEAR(C242),MONTH(C242)-1,DAY(D242))))&amp;" días")))))))</f>
        <v>0</v>
      </c>
    </row>
    <row r="243" spans="1:5" x14ac:dyDescent="0.3">
      <c r="A243" s="6"/>
      <c r="B243" s="4"/>
      <c r="C243" s="4"/>
      <c r="D243" s="2">
        <f t="shared" ca="1" si="3"/>
        <v>45324</v>
      </c>
      <c r="E243" s="3">
        <f>IF(Tabla1[EXPEDIENTE]="",0,(IF(Tabla1[FECHA INICIO BONO]="",12 &amp;" meses",(IF(OR(Tabla1[FECHA ACTUAL]&gt;=VALUE(Tabla1[FECHA FIN BONO]),VALUE(Tabla1[FECHA INICIO BONO])&gt;Tabla1[FECHA ACTUAL]),0,(DATEDIF(D243,C243,"m")&amp;" meses, "&amp;(IF(C243-DATE(YEAR(C243),MONTH(C243),DAY(D243))&gt;=0,(C243-DATE(YEAR(C243),MONTH(C243),DAY(D243))),(C243-DATE(YEAR(C243),MONTH(C243)-1,DAY(D243))))&amp;" días")))))))</f>
        <v>0</v>
      </c>
    </row>
    <row r="244" spans="1:5" x14ac:dyDescent="0.3">
      <c r="A244" s="6"/>
      <c r="B244" s="4"/>
      <c r="C244" s="4"/>
      <c r="D244" s="2">
        <f t="shared" ca="1" si="3"/>
        <v>45324</v>
      </c>
      <c r="E244" s="3">
        <f>IF(Tabla1[EXPEDIENTE]="",0,(IF(Tabla1[FECHA INICIO BONO]="",12 &amp;" meses",(IF(OR(Tabla1[FECHA ACTUAL]&gt;=VALUE(Tabla1[FECHA FIN BONO]),VALUE(Tabla1[FECHA INICIO BONO])&gt;Tabla1[FECHA ACTUAL]),0,(DATEDIF(D244,C244,"m")&amp;" meses, "&amp;(IF(C244-DATE(YEAR(C244),MONTH(C244),DAY(D244))&gt;=0,(C244-DATE(YEAR(C244),MONTH(C244),DAY(D244))),(C244-DATE(YEAR(C244),MONTH(C244)-1,DAY(D244))))&amp;" días")))))))</f>
        <v>0</v>
      </c>
    </row>
    <row r="245" spans="1:5" x14ac:dyDescent="0.3">
      <c r="A245" s="6"/>
      <c r="B245" s="4"/>
      <c r="C245" s="4"/>
      <c r="D245" s="2">
        <f t="shared" ca="1" si="3"/>
        <v>45324</v>
      </c>
      <c r="E245" s="3">
        <f>IF(Tabla1[EXPEDIENTE]="",0,(IF(Tabla1[FECHA INICIO BONO]="",12 &amp;" meses",(IF(OR(Tabla1[FECHA ACTUAL]&gt;=VALUE(Tabla1[FECHA FIN BONO]),VALUE(Tabla1[FECHA INICIO BONO])&gt;Tabla1[FECHA ACTUAL]),0,(DATEDIF(D245,C245,"m")&amp;" meses, "&amp;(IF(C245-DATE(YEAR(C245),MONTH(C245),DAY(D245))&gt;=0,(C245-DATE(YEAR(C245),MONTH(C245),DAY(D245))),(C245-DATE(YEAR(C245),MONTH(C245)-1,DAY(D245))))&amp;" días")))))))</f>
        <v>0</v>
      </c>
    </row>
    <row r="246" spans="1:5" x14ac:dyDescent="0.3">
      <c r="A246" s="6"/>
      <c r="B246" s="4"/>
      <c r="C246" s="4"/>
      <c r="D246" s="2">
        <f t="shared" ca="1" si="3"/>
        <v>45324</v>
      </c>
      <c r="E246" s="3">
        <f>IF(Tabla1[EXPEDIENTE]="",0,(IF(Tabla1[FECHA INICIO BONO]="",12 &amp;" meses",(IF(OR(Tabla1[FECHA ACTUAL]&gt;=VALUE(Tabla1[FECHA FIN BONO]),VALUE(Tabla1[FECHA INICIO BONO])&gt;Tabla1[FECHA ACTUAL]),0,(DATEDIF(D246,C246,"m")&amp;" meses, "&amp;(IF(C246-DATE(YEAR(C246),MONTH(C246),DAY(D246))&gt;=0,(C246-DATE(YEAR(C246),MONTH(C246),DAY(D246))),(C246-DATE(YEAR(C246),MONTH(C246)-1,DAY(D246))))&amp;" días")))))))</f>
        <v>0</v>
      </c>
    </row>
    <row r="247" spans="1:5" x14ac:dyDescent="0.3">
      <c r="A247" s="6"/>
      <c r="B247" s="4"/>
      <c r="C247" s="4"/>
      <c r="D247" s="2">
        <f t="shared" ca="1" si="3"/>
        <v>45324</v>
      </c>
      <c r="E247" s="3">
        <f>IF(Tabla1[EXPEDIENTE]="",0,(IF(Tabla1[FECHA INICIO BONO]="",12 &amp;" meses",(IF(OR(Tabla1[FECHA ACTUAL]&gt;=VALUE(Tabla1[FECHA FIN BONO]),VALUE(Tabla1[FECHA INICIO BONO])&gt;Tabla1[FECHA ACTUAL]),0,(DATEDIF(D247,C247,"m")&amp;" meses, "&amp;(IF(C247-DATE(YEAR(C247),MONTH(C247),DAY(D247))&gt;=0,(C247-DATE(YEAR(C247),MONTH(C247),DAY(D247))),(C247-DATE(YEAR(C247),MONTH(C247)-1,DAY(D247))))&amp;" días")))))))</f>
        <v>0</v>
      </c>
    </row>
    <row r="248" spans="1:5" x14ac:dyDescent="0.3">
      <c r="A248" s="6"/>
      <c r="B248" s="4"/>
      <c r="C248" s="4"/>
      <c r="D248" s="2">
        <f t="shared" ca="1" si="3"/>
        <v>45324</v>
      </c>
      <c r="E248" s="3">
        <f>IF(Tabla1[EXPEDIENTE]="",0,(IF(Tabla1[FECHA INICIO BONO]="",12 &amp;" meses",(IF(OR(Tabla1[FECHA ACTUAL]&gt;=VALUE(Tabla1[FECHA FIN BONO]),VALUE(Tabla1[FECHA INICIO BONO])&gt;Tabla1[FECHA ACTUAL]),0,(DATEDIF(D248,C248,"m")&amp;" meses, "&amp;(IF(C248-DATE(YEAR(C248),MONTH(C248),DAY(D248))&gt;=0,(C248-DATE(YEAR(C248),MONTH(C248),DAY(D248))),(C248-DATE(YEAR(C248),MONTH(C248)-1,DAY(D248))))&amp;" días")))))))</f>
        <v>0</v>
      </c>
    </row>
    <row r="249" spans="1:5" x14ac:dyDescent="0.3">
      <c r="A249" s="6"/>
      <c r="B249" s="4"/>
      <c r="C249" s="4"/>
      <c r="D249" s="2">
        <f t="shared" ca="1" si="3"/>
        <v>45324</v>
      </c>
      <c r="E249" s="3">
        <f>IF(Tabla1[EXPEDIENTE]="",0,(IF(Tabla1[FECHA INICIO BONO]="",12 &amp;" meses",(IF(OR(Tabla1[FECHA ACTUAL]&gt;=VALUE(Tabla1[FECHA FIN BONO]),VALUE(Tabla1[FECHA INICIO BONO])&gt;Tabla1[FECHA ACTUAL]),0,(DATEDIF(D249,C249,"m")&amp;" meses, "&amp;(IF(C249-DATE(YEAR(C249),MONTH(C249),DAY(D249))&gt;=0,(C249-DATE(YEAR(C249),MONTH(C249),DAY(D249))),(C249-DATE(YEAR(C249),MONTH(C249)-1,DAY(D249))))&amp;" días")))))))</f>
        <v>0</v>
      </c>
    </row>
    <row r="250" spans="1:5" x14ac:dyDescent="0.3">
      <c r="A250" s="6"/>
      <c r="B250" s="4"/>
      <c r="C250" s="4"/>
      <c r="D250" s="2">
        <f t="shared" ca="1" si="3"/>
        <v>45324</v>
      </c>
      <c r="E250" s="3">
        <f>IF(Tabla1[EXPEDIENTE]="",0,(IF(Tabla1[FECHA INICIO BONO]="",12 &amp;" meses",(IF(OR(Tabla1[FECHA ACTUAL]&gt;=VALUE(Tabla1[FECHA FIN BONO]),VALUE(Tabla1[FECHA INICIO BONO])&gt;Tabla1[FECHA ACTUAL]),0,(DATEDIF(D250,C250,"m")&amp;" meses, "&amp;(IF(C250-DATE(YEAR(C250),MONTH(C250),DAY(D250))&gt;=0,(C250-DATE(YEAR(C250),MONTH(C250),DAY(D250))),(C250-DATE(YEAR(C250),MONTH(C250)-1,DAY(D250))))&amp;" días")))))))</f>
        <v>0</v>
      </c>
    </row>
    <row r="251" spans="1:5" x14ac:dyDescent="0.3">
      <c r="A251" s="6"/>
      <c r="B251" s="4"/>
      <c r="C251" s="4"/>
      <c r="D251" s="2">
        <f t="shared" ca="1" si="3"/>
        <v>45324</v>
      </c>
      <c r="E251" s="3">
        <f>IF(Tabla1[EXPEDIENTE]="",0,(IF(Tabla1[FECHA INICIO BONO]="",12 &amp;" meses",(IF(OR(Tabla1[FECHA ACTUAL]&gt;=VALUE(Tabla1[FECHA FIN BONO]),VALUE(Tabla1[FECHA INICIO BONO])&gt;Tabla1[FECHA ACTUAL]),0,(DATEDIF(D251,C251,"m")&amp;" meses, "&amp;(IF(C251-DATE(YEAR(C251),MONTH(C251),DAY(D251))&gt;=0,(C251-DATE(YEAR(C251),MONTH(C251),DAY(D251))),(C251-DATE(YEAR(C251),MONTH(C251)-1,DAY(D251))))&amp;" días")))))))</f>
        <v>0</v>
      </c>
    </row>
    <row r="252" spans="1:5" x14ac:dyDescent="0.3">
      <c r="A252" s="6"/>
      <c r="B252" s="4"/>
      <c r="C252" s="4"/>
      <c r="D252" s="2">
        <f t="shared" ca="1" si="3"/>
        <v>45324</v>
      </c>
      <c r="E252" s="3">
        <f>IF(Tabla1[EXPEDIENTE]="",0,(IF(Tabla1[FECHA INICIO BONO]="",12 &amp;" meses",(IF(OR(Tabla1[FECHA ACTUAL]&gt;=VALUE(Tabla1[FECHA FIN BONO]),VALUE(Tabla1[FECHA INICIO BONO])&gt;Tabla1[FECHA ACTUAL]),0,(DATEDIF(D252,C252,"m")&amp;" meses, "&amp;(IF(C252-DATE(YEAR(C252),MONTH(C252),DAY(D252))&gt;=0,(C252-DATE(YEAR(C252),MONTH(C252),DAY(D252))),(C252-DATE(YEAR(C252),MONTH(C252)-1,DAY(D252))))&amp;" días")))))))</f>
        <v>0</v>
      </c>
    </row>
    <row r="253" spans="1:5" x14ac:dyDescent="0.3">
      <c r="A253" s="6"/>
      <c r="B253" s="4"/>
      <c r="C253" s="4"/>
      <c r="D253" s="2">
        <f t="shared" ca="1" si="3"/>
        <v>45324</v>
      </c>
      <c r="E253" s="3">
        <f>IF(Tabla1[EXPEDIENTE]="",0,(IF(Tabla1[FECHA INICIO BONO]="",12 &amp;" meses",(IF(OR(Tabla1[FECHA ACTUAL]&gt;=VALUE(Tabla1[FECHA FIN BONO]),VALUE(Tabla1[FECHA INICIO BONO])&gt;Tabla1[FECHA ACTUAL]),0,(DATEDIF(D253,C253,"m")&amp;" meses, "&amp;(IF(C253-DATE(YEAR(C253),MONTH(C253),DAY(D253))&gt;=0,(C253-DATE(YEAR(C253),MONTH(C253),DAY(D253))),(C253-DATE(YEAR(C253),MONTH(C253)-1,DAY(D253))))&amp;" días")))))))</f>
        <v>0</v>
      </c>
    </row>
    <row r="254" spans="1:5" x14ac:dyDescent="0.3">
      <c r="A254" s="6"/>
      <c r="B254" s="4"/>
      <c r="C254" s="4"/>
      <c r="D254" s="2">
        <f t="shared" ca="1" si="3"/>
        <v>45324</v>
      </c>
      <c r="E254" s="3">
        <f>IF(Tabla1[EXPEDIENTE]="",0,(IF(Tabla1[FECHA INICIO BONO]="",12 &amp;" meses",(IF(OR(Tabla1[FECHA ACTUAL]&gt;=VALUE(Tabla1[FECHA FIN BONO]),VALUE(Tabla1[FECHA INICIO BONO])&gt;Tabla1[FECHA ACTUAL]),0,(DATEDIF(D254,C254,"m")&amp;" meses, "&amp;(IF(C254-DATE(YEAR(C254),MONTH(C254),DAY(D254))&gt;=0,(C254-DATE(YEAR(C254),MONTH(C254),DAY(D254))),(C254-DATE(YEAR(C254),MONTH(C254)-1,DAY(D254))))&amp;" días")))))))</f>
        <v>0</v>
      </c>
    </row>
    <row r="255" spans="1:5" x14ac:dyDescent="0.3">
      <c r="A255" s="6"/>
      <c r="B255" s="4"/>
      <c r="C255" s="4"/>
      <c r="D255" s="2">
        <f t="shared" ca="1" si="3"/>
        <v>45324</v>
      </c>
      <c r="E255" s="3">
        <f>IF(Tabla1[EXPEDIENTE]="",0,(IF(Tabla1[FECHA INICIO BONO]="",12 &amp;" meses",(IF(OR(Tabla1[FECHA ACTUAL]&gt;=VALUE(Tabla1[FECHA FIN BONO]),VALUE(Tabla1[FECHA INICIO BONO])&gt;Tabla1[FECHA ACTUAL]),0,(DATEDIF(D255,C255,"m")&amp;" meses, "&amp;(IF(C255-DATE(YEAR(C255),MONTH(C255),DAY(D255))&gt;=0,(C255-DATE(YEAR(C255),MONTH(C255),DAY(D255))),(C255-DATE(YEAR(C255),MONTH(C255)-1,DAY(D255))))&amp;" días")))))))</f>
        <v>0</v>
      </c>
    </row>
    <row r="256" spans="1:5" x14ac:dyDescent="0.3">
      <c r="A256" s="6"/>
      <c r="B256" s="4"/>
      <c r="C256" s="4"/>
      <c r="D256" s="2">
        <f t="shared" ca="1" si="3"/>
        <v>45324</v>
      </c>
      <c r="E256" s="3">
        <f>IF(Tabla1[EXPEDIENTE]="",0,(IF(Tabla1[FECHA INICIO BONO]="",12 &amp;" meses",(IF(OR(Tabla1[FECHA ACTUAL]&gt;=VALUE(Tabla1[FECHA FIN BONO]),VALUE(Tabla1[FECHA INICIO BONO])&gt;Tabla1[FECHA ACTUAL]),0,(DATEDIF(D256,C256,"m")&amp;" meses, "&amp;(IF(C256-DATE(YEAR(C256),MONTH(C256),DAY(D256))&gt;=0,(C256-DATE(YEAR(C256),MONTH(C256),DAY(D256))),(C256-DATE(YEAR(C256),MONTH(C256)-1,DAY(D256))))&amp;" días")))))))</f>
        <v>0</v>
      </c>
    </row>
    <row r="257" spans="1:5" x14ac:dyDescent="0.3">
      <c r="A257" s="6"/>
      <c r="B257" s="4"/>
      <c r="C257" s="4"/>
      <c r="D257" s="2">
        <f t="shared" ca="1" si="3"/>
        <v>45324</v>
      </c>
      <c r="E257" s="3">
        <f>IF(Tabla1[EXPEDIENTE]="",0,(IF(Tabla1[FECHA INICIO BONO]="",12 &amp;" meses",(IF(OR(Tabla1[FECHA ACTUAL]&gt;=VALUE(Tabla1[FECHA FIN BONO]),VALUE(Tabla1[FECHA INICIO BONO])&gt;Tabla1[FECHA ACTUAL]),0,(DATEDIF(D257,C257,"m")&amp;" meses, "&amp;(IF(C257-DATE(YEAR(C257),MONTH(C257),DAY(D257))&gt;=0,(C257-DATE(YEAR(C257),MONTH(C257),DAY(D257))),(C257-DATE(YEAR(C257),MONTH(C257)-1,DAY(D257))))&amp;" días")))))))</f>
        <v>0</v>
      </c>
    </row>
    <row r="258" spans="1:5" x14ac:dyDescent="0.3">
      <c r="A258" s="6"/>
      <c r="B258" s="4"/>
      <c r="C258" s="4"/>
      <c r="D258" s="2">
        <f t="shared" ca="1" si="3"/>
        <v>45324</v>
      </c>
      <c r="E258" s="3">
        <f>IF(Tabla1[EXPEDIENTE]="",0,(IF(Tabla1[FECHA INICIO BONO]="",12 &amp;" meses",(IF(OR(Tabla1[FECHA ACTUAL]&gt;=VALUE(Tabla1[FECHA FIN BONO]),VALUE(Tabla1[FECHA INICIO BONO])&gt;Tabla1[FECHA ACTUAL]),0,(DATEDIF(D258,C258,"m")&amp;" meses, "&amp;(IF(C258-DATE(YEAR(C258),MONTH(C258),DAY(D258))&gt;=0,(C258-DATE(YEAR(C258),MONTH(C258),DAY(D258))),(C258-DATE(YEAR(C258),MONTH(C258)-1,DAY(D258))))&amp;" días")))))))</f>
        <v>0</v>
      </c>
    </row>
    <row r="259" spans="1:5" x14ac:dyDescent="0.3">
      <c r="A259" s="6"/>
      <c r="B259" s="4"/>
      <c r="C259" s="4"/>
      <c r="D259" s="2">
        <f t="shared" ca="1" si="3"/>
        <v>45324</v>
      </c>
      <c r="E259" s="3">
        <f>IF(Tabla1[EXPEDIENTE]="",0,(IF(Tabla1[FECHA INICIO BONO]="",12 &amp;" meses",(IF(OR(Tabla1[FECHA ACTUAL]&gt;=VALUE(Tabla1[FECHA FIN BONO]),VALUE(Tabla1[FECHA INICIO BONO])&gt;Tabla1[FECHA ACTUAL]),0,(DATEDIF(D259,C259,"m")&amp;" meses, "&amp;(IF(C259-DATE(YEAR(C259),MONTH(C259),DAY(D259))&gt;=0,(C259-DATE(YEAR(C259),MONTH(C259),DAY(D259))),(C259-DATE(YEAR(C259),MONTH(C259)-1,DAY(D259))))&amp;" días")))))))</f>
        <v>0</v>
      </c>
    </row>
    <row r="260" spans="1:5" x14ac:dyDescent="0.3">
      <c r="A260" s="6"/>
      <c r="B260" s="4"/>
      <c r="C260" s="4"/>
      <c r="D260" s="2">
        <f t="shared" ca="1" si="3"/>
        <v>45324</v>
      </c>
      <c r="E260" s="3">
        <f>IF(Tabla1[EXPEDIENTE]="",0,(IF(Tabla1[FECHA INICIO BONO]="",12 &amp;" meses",(IF(OR(Tabla1[FECHA ACTUAL]&gt;=VALUE(Tabla1[FECHA FIN BONO]),VALUE(Tabla1[FECHA INICIO BONO])&gt;Tabla1[FECHA ACTUAL]),0,(DATEDIF(D260,C260,"m")&amp;" meses, "&amp;(IF(C260-DATE(YEAR(C260),MONTH(C260),DAY(D260))&gt;=0,(C260-DATE(YEAR(C260),MONTH(C260),DAY(D260))),(C260-DATE(YEAR(C260),MONTH(C260)-1,DAY(D260))))&amp;" días")))))))</f>
        <v>0</v>
      </c>
    </row>
    <row r="261" spans="1:5" x14ac:dyDescent="0.3">
      <c r="A261" s="6"/>
      <c r="B261" s="4"/>
      <c r="C261" s="4"/>
      <c r="D261" s="2">
        <f t="shared" ref="D261:D324" ca="1" si="4">TODAY()</f>
        <v>45324</v>
      </c>
      <c r="E261" s="3">
        <f>IF(Tabla1[EXPEDIENTE]="",0,(IF(Tabla1[FECHA INICIO BONO]="",12 &amp;" meses",(IF(OR(Tabla1[FECHA ACTUAL]&gt;=VALUE(Tabla1[FECHA FIN BONO]),VALUE(Tabla1[FECHA INICIO BONO])&gt;Tabla1[FECHA ACTUAL]),0,(DATEDIF(D261,C261,"m")&amp;" meses, "&amp;(IF(C261-DATE(YEAR(C261),MONTH(C261),DAY(D261))&gt;=0,(C261-DATE(YEAR(C261),MONTH(C261),DAY(D261))),(C261-DATE(YEAR(C261),MONTH(C261)-1,DAY(D261))))&amp;" días")))))))</f>
        <v>0</v>
      </c>
    </row>
    <row r="262" spans="1:5" x14ac:dyDescent="0.3">
      <c r="A262" s="6"/>
      <c r="B262" s="4"/>
      <c r="C262" s="4"/>
      <c r="D262" s="2">
        <f t="shared" ca="1" si="4"/>
        <v>45324</v>
      </c>
      <c r="E262" s="3">
        <f>IF(Tabla1[EXPEDIENTE]="",0,(IF(Tabla1[FECHA INICIO BONO]="",12 &amp;" meses",(IF(OR(Tabla1[FECHA ACTUAL]&gt;=VALUE(Tabla1[FECHA FIN BONO]),VALUE(Tabla1[FECHA INICIO BONO])&gt;Tabla1[FECHA ACTUAL]),0,(DATEDIF(D262,C262,"m")&amp;" meses, "&amp;(IF(C262-DATE(YEAR(C262),MONTH(C262),DAY(D262))&gt;=0,(C262-DATE(YEAR(C262),MONTH(C262),DAY(D262))),(C262-DATE(YEAR(C262),MONTH(C262)-1,DAY(D262))))&amp;" días")))))))</f>
        <v>0</v>
      </c>
    </row>
    <row r="263" spans="1:5" x14ac:dyDescent="0.3">
      <c r="A263" s="6"/>
      <c r="B263" s="4"/>
      <c r="C263" s="4"/>
      <c r="D263" s="2">
        <f t="shared" ca="1" si="4"/>
        <v>45324</v>
      </c>
      <c r="E263" s="3">
        <f>IF(Tabla1[EXPEDIENTE]="",0,(IF(Tabla1[FECHA INICIO BONO]="",12 &amp;" meses",(IF(OR(Tabla1[FECHA ACTUAL]&gt;=VALUE(Tabla1[FECHA FIN BONO]),VALUE(Tabla1[FECHA INICIO BONO])&gt;Tabla1[FECHA ACTUAL]),0,(DATEDIF(D263,C263,"m")&amp;" meses, "&amp;(IF(C263-DATE(YEAR(C263),MONTH(C263),DAY(D263))&gt;=0,(C263-DATE(YEAR(C263),MONTH(C263),DAY(D263))),(C263-DATE(YEAR(C263),MONTH(C263)-1,DAY(D263))))&amp;" días")))))))</f>
        <v>0</v>
      </c>
    </row>
    <row r="264" spans="1:5" x14ac:dyDescent="0.3">
      <c r="A264" s="6"/>
      <c r="B264" s="4"/>
      <c r="C264" s="4"/>
      <c r="D264" s="2">
        <f t="shared" ca="1" si="4"/>
        <v>45324</v>
      </c>
      <c r="E264" s="3">
        <f>IF(Tabla1[EXPEDIENTE]="",0,(IF(Tabla1[FECHA INICIO BONO]="",12 &amp;" meses",(IF(OR(Tabla1[FECHA ACTUAL]&gt;=VALUE(Tabla1[FECHA FIN BONO]),VALUE(Tabla1[FECHA INICIO BONO])&gt;Tabla1[FECHA ACTUAL]),0,(DATEDIF(D264,C264,"m")&amp;" meses, "&amp;(IF(C264-DATE(YEAR(C264),MONTH(C264),DAY(D264))&gt;=0,(C264-DATE(YEAR(C264),MONTH(C264),DAY(D264))),(C264-DATE(YEAR(C264),MONTH(C264)-1,DAY(D264))))&amp;" días")))))))</f>
        <v>0</v>
      </c>
    </row>
    <row r="265" spans="1:5" x14ac:dyDescent="0.3">
      <c r="A265" s="6"/>
      <c r="B265" s="4"/>
      <c r="C265" s="4"/>
      <c r="D265" s="2">
        <f t="shared" ca="1" si="4"/>
        <v>45324</v>
      </c>
      <c r="E265" s="3">
        <f>IF(Tabla1[EXPEDIENTE]="",0,(IF(Tabla1[FECHA INICIO BONO]="",12 &amp;" meses",(IF(OR(Tabla1[FECHA ACTUAL]&gt;=VALUE(Tabla1[FECHA FIN BONO]),VALUE(Tabla1[FECHA INICIO BONO])&gt;Tabla1[FECHA ACTUAL]),0,(DATEDIF(D265,C265,"m")&amp;" meses, "&amp;(IF(C265-DATE(YEAR(C265),MONTH(C265),DAY(D265))&gt;=0,(C265-DATE(YEAR(C265),MONTH(C265),DAY(D265))),(C265-DATE(YEAR(C265),MONTH(C265)-1,DAY(D265))))&amp;" días")))))))</f>
        <v>0</v>
      </c>
    </row>
    <row r="266" spans="1:5" x14ac:dyDescent="0.3">
      <c r="A266" s="6"/>
      <c r="B266" s="4"/>
      <c r="C266" s="4"/>
      <c r="D266" s="2">
        <f t="shared" ca="1" si="4"/>
        <v>45324</v>
      </c>
      <c r="E266" s="3">
        <f>IF(Tabla1[EXPEDIENTE]="",0,(IF(Tabla1[FECHA INICIO BONO]="",12 &amp;" meses",(IF(OR(Tabla1[FECHA ACTUAL]&gt;=VALUE(Tabla1[FECHA FIN BONO]),VALUE(Tabla1[FECHA INICIO BONO])&gt;Tabla1[FECHA ACTUAL]),0,(DATEDIF(D266,C266,"m")&amp;" meses, "&amp;(IF(C266-DATE(YEAR(C266),MONTH(C266),DAY(D266))&gt;=0,(C266-DATE(YEAR(C266),MONTH(C266),DAY(D266))),(C266-DATE(YEAR(C266),MONTH(C266)-1,DAY(D266))))&amp;" días")))))))</f>
        <v>0</v>
      </c>
    </row>
    <row r="267" spans="1:5" x14ac:dyDescent="0.3">
      <c r="A267" s="6"/>
      <c r="B267" s="4"/>
      <c r="C267" s="4"/>
      <c r="D267" s="2">
        <f t="shared" ca="1" si="4"/>
        <v>45324</v>
      </c>
      <c r="E267" s="3">
        <f>IF(Tabla1[EXPEDIENTE]="",0,(IF(Tabla1[FECHA INICIO BONO]="",12 &amp;" meses",(IF(OR(Tabla1[FECHA ACTUAL]&gt;=VALUE(Tabla1[FECHA FIN BONO]),VALUE(Tabla1[FECHA INICIO BONO])&gt;Tabla1[FECHA ACTUAL]),0,(DATEDIF(D267,C267,"m")&amp;" meses, "&amp;(IF(C267-DATE(YEAR(C267),MONTH(C267),DAY(D267))&gt;=0,(C267-DATE(YEAR(C267),MONTH(C267),DAY(D267))),(C267-DATE(YEAR(C267),MONTH(C267)-1,DAY(D267))))&amp;" días")))))))</f>
        <v>0</v>
      </c>
    </row>
    <row r="268" spans="1:5" x14ac:dyDescent="0.3">
      <c r="A268" s="6"/>
      <c r="B268" s="4"/>
      <c r="C268" s="4"/>
      <c r="D268" s="2">
        <f t="shared" ca="1" si="4"/>
        <v>45324</v>
      </c>
      <c r="E268" s="3">
        <f>IF(Tabla1[EXPEDIENTE]="",0,(IF(Tabla1[FECHA INICIO BONO]="",12 &amp;" meses",(IF(OR(Tabla1[FECHA ACTUAL]&gt;=VALUE(Tabla1[FECHA FIN BONO]),VALUE(Tabla1[FECHA INICIO BONO])&gt;Tabla1[FECHA ACTUAL]),0,(DATEDIF(D268,C268,"m")&amp;" meses, "&amp;(IF(C268-DATE(YEAR(C268),MONTH(C268),DAY(D268))&gt;=0,(C268-DATE(YEAR(C268),MONTH(C268),DAY(D268))),(C268-DATE(YEAR(C268),MONTH(C268)-1,DAY(D268))))&amp;" días")))))))</f>
        <v>0</v>
      </c>
    </row>
    <row r="269" spans="1:5" x14ac:dyDescent="0.3">
      <c r="A269" s="6"/>
      <c r="B269" s="4"/>
      <c r="C269" s="4"/>
      <c r="D269" s="2">
        <f t="shared" ca="1" si="4"/>
        <v>45324</v>
      </c>
      <c r="E269" s="3">
        <f>IF(Tabla1[EXPEDIENTE]="",0,(IF(Tabla1[FECHA INICIO BONO]="",12 &amp;" meses",(IF(OR(Tabla1[FECHA ACTUAL]&gt;=VALUE(Tabla1[FECHA FIN BONO]),VALUE(Tabla1[FECHA INICIO BONO])&gt;Tabla1[FECHA ACTUAL]),0,(DATEDIF(D269,C269,"m")&amp;" meses, "&amp;(IF(C269-DATE(YEAR(C269),MONTH(C269),DAY(D269))&gt;=0,(C269-DATE(YEAR(C269),MONTH(C269),DAY(D269))),(C269-DATE(YEAR(C269),MONTH(C269)-1,DAY(D269))))&amp;" días")))))))</f>
        <v>0</v>
      </c>
    </row>
    <row r="270" spans="1:5" x14ac:dyDescent="0.3">
      <c r="A270" s="6"/>
      <c r="B270" s="4"/>
      <c r="C270" s="4"/>
      <c r="D270" s="2">
        <f t="shared" ca="1" si="4"/>
        <v>45324</v>
      </c>
      <c r="E270" s="3">
        <f>IF(Tabla1[EXPEDIENTE]="",0,(IF(Tabla1[FECHA INICIO BONO]="",12 &amp;" meses",(IF(OR(Tabla1[FECHA ACTUAL]&gt;=VALUE(Tabla1[FECHA FIN BONO]),VALUE(Tabla1[FECHA INICIO BONO])&gt;Tabla1[FECHA ACTUAL]),0,(DATEDIF(D270,C270,"m")&amp;" meses, "&amp;(IF(C270-DATE(YEAR(C270),MONTH(C270),DAY(D270))&gt;=0,(C270-DATE(YEAR(C270),MONTH(C270),DAY(D270))),(C270-DATE(YEAR(C270),MONTH(C270)-1,DAY(D270))))&amp;" días")))))))</f>
        <v>0</v>
      </c>
    </row>
    <row r="271" spans="1:5" x14ac:dyDescent="0.3">
      <c r="A271" s="6"/>
      <c r="B271" s="4"/>
      <c r="C271" s="4"/>
      <c r="D271" s="2">
        <f t="shared" ca="1" si="4"/>
        <v>45324</v>
      </c>
      <c r="E271" s="3">
        <f>IF(Tabla1[EXPEDIENTE]="",0,(IF(Tabla1[FECHA INICIO BONO]="",12 &amp;" meses",(IF(OR(Tabla1[FECHA ACTUAL]&gt;=VALUE(Tabla1[FECHA FIN BONO]),VALUE(Tabla1[FECHA INICIO BONO])&gt;Tabla1[FECHA ACTUAL]),0,(DATEDIF(D271,C271,"m")&amp;" meses, "&amp;(IF(C271-DATE(YEAR(C271),MONTH(C271),DAY(D271))&gt;=0,(C271-DATE(YEAR(C271),MONTH(C271),DAY(D271))),(C271-DATE(YEAR(C271),MONTH(C271)-1,DAY(D271))))&amp;" días")))))))</f>
        <v>0</v>
      </c>
    </row>
    <row r="272" spans="1:5" x14ac:dyDescent="0.3">
      <c r="A272" s="6"/>
      <c r="B272" s="4"/>
      <c r="C272" s="4"/>
      <c r="D272" s="2">
        <f t="shared" ca="1" si="4"/>
        <v>45324</v>
      </c>
      <c r="E272" s="3">
        <f>IF(Tabla1[EXPEDIENTE]="",0,(IF(Tabla1[FECHA INICIO BONO]="",12 &amp;" meses",(IF(OR(Tabla1[FECHA ACTUAL]&gt;=VALUE(Tabla1[FECHA FIN BONO]),VALUE(Tabla1[FECHA INICIO BONO])&gt;Tabla1[FECHA ACTUAL]),0,(DATEDIF(D272,C272,"m")&amp;" meses, "&amp;(IF(C272-DATE(YEAR(C272),MONTH(C272),DAY(D272))&gt;=0,(C272-DATE(YEAR(C272),MONTH(C272),DAY(D272))),(C272-DATE(YEAR(C272),MONTH(C272)-1,DAY(D272))))&amp;" días")))))))</f>
        <v>0</v>
      </c>
    </row>
    <row r="273" spans="1:5" x14ac:dyDescent="0.3">
      <c r="A273" s="6"/>
      <c r="B273" s="4"/>
      <c r="C273" s="4"/>
      <c r="D273" s="2">
        <f t="shared" ca="1" si="4"/>
        <v>45324</v>
      </c>
      <c r="E273" s="3">
        <f>IF(Tabla1[EXPEDIENTE]="",0,(IF(Tabla1[FECHA INICIO BONO]="",12 &amp;" meses",(IF(OR(Tabla1[FECHA ACTUAL]&gt;=VALUE(Tabla1[FECHA FIN BONO]),VALUE(Tabla1[FECHA INICIO BONO])&gt;Tabla1[FECHA ACTUAL]),0,(DATEDIF(D273,C273,"m")&amp;" meses, "&amp;(IF(C273-DATE(YEAR(C273),MONTH(C273),DAY(D273))&gt;=0,(C273-DATE(YEAR(C273),MONTH(C273),DAY(D273))),(C273-DATE(YEAR(C273),MONTH(C273)-1,DAY(D273))))&amp;" días")))))))</f>
        <v>0</v>
      </c>
    </row>
    <row r="274" spans="1:5" x14ac:dyDescent="0.3">
      <c r="A274" s="6"/>
      <c r="B274" s="4"/>
      <c r="C274" s="4"/>
      <c r="D274" s="2">
        <f t="shared" ca="1" si="4"/>
        <v>45324</v>
      </c>
      <c r="E274" s="3">
        <f>IF(Tabla1[EXPEDIENTE]="",0,(IF(Tabla1[FECHA INICIO BONO]="",12 &amp;" meses",(IF(OR(Tabla1[FECHA ACTUAL]&gt;=VALUE(Tabla1[FECHA FIN BONO]),VALUE(Tabla1[FECHA INICIO BONO])&gt;Tabla1[FECHA ACTUAL]),0,(DATEDIF(D274,C274,"m")&amp;" meses, "&amp;(IF(C274-DATE(YEAR(C274),MONTH(C274),DAY(D274))&gt;=0,(C274-DATE(YEAR(C274),MONTH(C274),DAY(D274))),(C274-DATE(YEAR(C274),MONTH(C274)-1,DAY(D274))))&amp;" días")))))))</f>
        <v>0</v>
      </c>
    </row>
    <row r="275" spans="1:5" x14ac:dyDescent="0.3">
      <c r="A275" s="6"/>
      <c r="B275" s="4"/>
      <c r="C275" s="4"/>
      <c r="D275" s="2">
        <f t="shared" ca="1" si="4"/>
        <v>45324</v>
      </c>
      <c r="E275" s="3">
        <f>IF(Tabla1[EXPEDIENTE]="",0,(IF(Tabla1[FECHA INICIO BONO]="",12 &amp;" meses",(IF(OR(Tabla1[FECHA ACTUAL]&gt;=VALUE(Tabla1[FECHA FIN BONO]),VALUE(Tabla1[FECHA INICIO BONO])&gt;Tabla1[FECHA ACTUAL]),0,(DATEDIF(D275,C275,"m")&amp;" meses, "&amp;(IF(C275-DATE(YEAR(C275),MONTH(C275),DAY(D275))&gt;=0,(C275-DATE(YEAR(C275),MONTH(C275),DAY(D275))),(C275-DATE(YEAR(C275),MONTH(C275)-1,DAY(D275))))&amp;" días")))))))</f>
        <v>0</v>
      </c>
    </row>
    <row r="276" spans="1:5" x14ac:dyDescent="0.3">
      <c r="A276" s="6"/>
      <c r="B276" s="4"/>
      <c r="C276" s="4"/>
      <c r="D276" s="2">
        <f t="shared" ca="1" si="4"/>
        <v>45324</v>
      </c>
      <c r="E276" s="3">
        <f>IF(Tabla1[EXPEDIENTE]="",0,(IF(Tabla1[FECHA INICIO BONO]="",12 &amp;" meses",(IF(OR(Tabla1[FECHA ACTUAL]&gt;=VALUE(Tabla1[FECHA FIN BONO]),VALUE(Tabla1[FECHA INICIO BONO])&gt;Tabla1[FECHA ACTUAL]),0,(DATEDIF(D276,C276,"m")&amp;" meses, "&amp;(IF(C276-DATE(YEAR(C276),MONTH(C276),DAY(D276))&gt;=0,(C276-DATE(YEAR(C276),MONTH(C276),DAY(D276))),(C276-DATE(YEAR(C276),MONTH(C276)-1,DAY(D276))))&amp;" días")))))))</f>
        <v>0</v>
      </c>
    </row>
    <row r="277" spans="1:5" x14ac:dyDescent="0.3">
      <c r="A277" s="6"/>
      <c r="B277" s="4"/>
      <c r="C277" s="4"/>
      <c r="D277" s="2">
        <f t="shared" ca="1" si="4"/>
        <v>45324</v>
      </c>
      <c r="E277" s="3">
        <f>IF(Tabla1[EXPEDIENTE]="",0,(IF(Tabla1[FECHA INICIO BONO]="",12 &amp;" meses",(IF(OR(Tabla1[FECHA ACTUAL]&gt;=VALUE(Tabla1[FECHA FIN BONO]),VALUE(Tabla1[FECHA INICIO BONO])&gt;Tabla1[FECHA ACTUAL]),0,(DATEDIF(D277,C277,"m")&amp;" meses, "&amp;(IF(C277-DATE(YEAR(C277),MONTH(C277),DAY(D277))&gt;=0,(C277-DATE(YEAR(C277),MONTH(C277),DAY(D277))),(C277-DATE(YEAR(C277),MONTH(C277)-1,DAY(D277))))&amp;" días")))))))</f>
        <v>0</v>
      </c>
    </row>
    <row r="278" spans="1:5" x14ac:dyDescent="0.3">
      <c r="A278" s="6"/>
      <c r="B278" s="4"/>
      <c r="C278" s="4"/>
      <c r="D278" s="2">
        <f t="shared" ca="1" si="4"/>
        <v>45324</v>
      </c>
      <c r="E278" s="3">
        <f>IF(Tabla1[EXPEDIENTE]="",0,(IF(Tabla1[FECHA INICIO BONO]="",12 &amp;" meses",(IF(OR(Tabla1[FECHA ACTUAL]&gt;=VALUE(Tabla1[FECHA FIN BONO]),VALUE(Tabla1[FECHA INICIO BONO])&gt;Tabla1[FECHA ACTUAL]),0,(DATEDIF(D278,C278,"m")&amp;" meses, "&amp;(IF(C278-DATE(YEAR(C278),MONTH(C278),DAY(D278))&gt;=0,(C278-DATE(YEAR(C278),MONTH(C278),DAY(D278))),(C278-DATE(YEAR(C278),MONTH(C278)-1,DAY(D278))))&amp;" días")))))))</f>
        <v>0</v>
      </c>
    </row>
    <row r="279" spans="1:5" x14ac:dyDescent="0.3">
      <c r="A279" s="6"/>
      <c r="B279" s="4"/>
      <c r="C279" s="4"/>
      <c r="D279" s="2">
        <f t="shared" ca="1" si="4"/>
        <v>45324</v>
      </c>
      <c r="E279" s="3">
        <f>IF(Tabla1[EXPEDIENTE]="",0,(IF(Tabla1[FECHA INICIO BONO]="",12 &amp;" meses",(IF(OR(Tabla1[FECHA ACTUAL]&gt;=VALUE(Tabla1[FECHA FIN BONO]),VALUE(Tabla1[FECHA INICIO BONO])&gt;Tabla1[FECHA ACTUAL]),0,(DATEDIF(D279,C279,"m")&amp;" meses, "&amp;(IF(C279-DATE(YEAR(C279),MONTH(C279),DAY(D279))&gt;=0,(C279-DATE(YEAR(C279),MONTH(C279),DAY(D279))),(C279-DATE(YEAR(C279),MONTH(C279)-1,DAY(D279))))&amp;" días")))))))</f>
        <v>0</v>
      </c>
    </row>
    <row r="280" spans="1:5" x14ac:dyDescent="0.3">
      <c r="A280" s="6"/>
      <c r="B280" s="4"/>
      <c r="C280" s="4"/>
      <c r="D280" s="2">
        <f t="shared" ca="1" si="4"/>
        <v>45324</v>
      </c>
      <c r="E280" s="3">
        <f>IF(Tabla1[EXPEDIENTE]="",0,(IF(Tabla1[FECHA INICIO BONO]="",12 &amp;" meses",(IF(OR(Tabla1[FECHA ACTUAL]&gt;=VALUE(Tabla1[FECHA FIN BONO]),VALUE(Tabla1[FECHA INICIO BONO])&gt;Tabla1[FECHA ACTUAL]),0,(DATEDIF(D280,C280,"m")&amp;" meses, "&amp;(IF(C280-DATE(YEAR(C280),MONTH(C280),DAY(D280))&gt;=0,(C280-DATE(YEAR(C280),MONTH(C280),DAY(D280))),(C280-DATE(YEAR(C280),MONTH(C280)-1,DAY(D280))))&amp;" días")))))))</f>
        <v>0</v>
      </c>
    </row>
    <row r="281" spans="1:5" x14ac:dyDescent="0.3">
      <c r="A281" s="6"/>
      <c r="B281" s="4"/>
      <c r="C281" s="4"/>
      <c r="D281" s="2">
        <f t="shared" ca="1" si="4"/>
        <v>45324</v>
      </c>
      <c r="E281" s="3">
        <f>IF(Tabla1[EXPEDIENTE]="",0,(IF(Tabla1[FECHA INICIO BONO]="",12 &amp;" meses",(IF(OR(Tabla1[FECHA ACTUAL]&gt;=VALUE(Tabla1[FECHA FIN BONO]),VALUE(Tabla1[FECHA INICIO BONO])&gt;Tabla1[FECHA ACTUAL]),0,(DATEDIF(D281,C281,"m")&amp;" meses, "&amp;(IF(C281-DATE(YEAR(C281),MONTH(C281),DAY(D281))&gt;=0,(C281-DATE(YEAR(C281),MONTH(C281),DAY(D281))),(C281-DATE(YEAR(C281),MONTH(C281)-1,DAY(D281))))&amp;" días")))))))</f>
        <v>0</v>
      </c>
    </row>
    <row r="282" spans="1:5" x14ac:dyDescent="0.3">
      <c r="A282" s="6"/>
      <c r="B282" s="4"/>
      <c r="C282" s="4"/>
      <c r="D282" s="2">
        <f t="shared" ca="1" si="4"/>
        <v>45324</v>
      </c>
      <c r="E282" s="3">
        <f>IF(Tabla1[EXPEDIENTE]="",0,(IF(Tabla1[FECHA INICIO BONO]="",12 &amp;" meses",(IF(OR(Tabla1[FECHA ACTUAL]&gt;=VALUE(Tabla1[FECHA FIN BONO]),VALUE(Tabla1[FECHA INICIO BONO])&gt;Tabla1[FECHA ACTUAL]),0,(DATEDIF(D282,C282,"m")&amp;" meses, "&amp;(IF(C282-DATE(YEAR(C282),MONTH(C282),DAY(D282))&gt;=0,(C282-DATE(YEAR(C282),MONTH(C282),DAY(D282))),(C282-DATE(YEAR(C282),MONTH(C282)-1,DAY(D282))))&amp;" días")))))))</f>
        <v>0</v>
      </c>
    </row>
    <row r="283" spans="1:5" x14ac:dyDescent="0.3">
      <c r="A283" s="6"/>
      <c r="B283" s="4"/>
      <c r="C283" s="4"/>
      <c r="D283" s="2">
        <f t="shared" ca="1" si="4"/>
        <v>45324</v>
      </c>
      <c r="E283" s="3">
        <f>IF(Tabla1[EXPEDIENTE]="",0,(IF(Tabla1[FECHA INICIO BONO]="",12 &amp;" meses",(IF(OR(Tabla1[FECHA ACTUAL]&gt;=VALUE(Tabla1[FECHA FIN BONO]),VALUE(Tabla1[FECHA INICIO BONO])&gt;Tabla1[FECHA ACTUAL]),0,(DATEDIF(D283,C283,"m")&amp;" meses, "&amp;(IF(C283-DATE(YEAR(C283),MONTH(C283),DAY(D283))&gt;=0,(C283-DATE(YEAR(C283),MONTH(C283),DAY(D283))),(C283-DATE(YEAR(C283),MONTH(C283)-1,DAY(D283))))&amp;" días")))))))</f>
        <v>0</v>
      </c>
    </row>
    <row r="284" spans="1:5" x14ac:dyDescent="0.3">
      <c r="A284" s="6"/>
      <c r="B284" s="4"/>
      <c r="C284" s="4"/>
      <c r="D284" s="2">
        <f t="shared" ca="1" si="4"/>
        <v>45324</v>
      </c>
      <c r="E284" s="3">
        <f>IF(Tabla1[EXPEDIENTE]="",0,(IF(Tabla1[FECHA INICIO BONO]="",12 &amp;" meses",(IF(OR(Tabla1[FECHA ACTUAL]&gt;=VALUE(Tabla1[FECHA FIN BONO]),VALUE(Tabla1[FECHA INICIO BONO])&gt;Tabla1[FECHA ACTUAL]),0,(DATEDIF(D284,C284,"m")&amp;" meses, "&amp;(IF(C284-DATE(YEAR(C284),MONTH(C284),DAY(D284))&gt;=0,(C284-DATE(YEAR(C284),MONTH(C284),DAY(D284))),(C284-DATE(YEAR(C284),MONTH(C284)-1,DAY(D284))))&amp;" días")))))))</f>
        <v>0</v>
      </c>
    </row>
    <row r="285" spans="1:5" x14ac:dyDescent="0.3">
      <c r="A285" s="6"/>
      <c r="B285" s="4"/>
      <c r="C285" s="4"/>
      <c r="D285" s="2">
        <f t="shared" ca="1" si="4"/>
        <v>45324</v>
      </c>
      <c r="E285" s="3">
        <f>IF(Tabla1[EXPEDIENTE]="",0,(IF(Tabla1[FECHA INICIO BONO]="",12 &amp;" meses",(IF(OR(Tabla1[FECHA ACTUAL]&gt;=VALUE(Tabla1[FECHA FIN BONO]),VALUE(Tabla1[FECHA INICIO BONO])&gt;Tabla1[FECHA ACTUAL]),0,(DATEDIF(D285,C285,"m")&amp;" meses, "&amp;(IF(C285-DATE(YEAR(C285),MONTH(C285),DAY(D285))&gt;=0,(C285-DATE(YEAR(C285),MONTH(C285),DAY(D285))),(C285-DATE(YEAR(C285),MONTH(C285)-1,DAY(D285))))&amp;" días")))))))</f>
        <v>0</v>
      </c>
    </row>
    <row r="286" spans="1:5" x14ac:dyDescent="0.3">
      <c r="A286" s="6"/>
      <c r="B286" s="4"/>
      <c r="C286" s="4"/>
      <c r="D286" s="2">
        <f t="shared" ca="1" si="4"/>
        <v>45324</v>
      </c>
      <c r="E286" s="3">
        <f>IF(Tabla1[EXPEDIENTE]="",0,(IF(Tabla1[FECHA INICIO BONO]="",12 &amp;" meses",(IF(OR(Tabla1[FECHA ACTUAL]&gt;=VALUE(Tabla1[FECHA FIN BONO]),VALUE(Tabla1[FECHA INICIO BONO])&gt;Tabla1[FECHA ACTUAL]),0,(DATEDIF(D286,C286,"m")&amp;" meses, "&amp;(IF(C286-DATE(YEAR(C286),MONTH(C286),DAY(D286))&gt;=0,(C286-DATE(YEAR(C286),MONTH(C286),DAY(D286))),(C286-DATE(YEAR(C286),MONTH(C286)-1,DAY(D286))))&amp;" días")))))))</f>
        <v>0</v>
      </c>
    </row>
    <row r="287" spans="1:5" x14ac:dyDescent="0.3">
      <c r="A287" s="6"/>
      <c r="B287" s="4"/>
      <c r="C287" s="4"/>
      <c r="D287" s="2">
        <f t="shared" ca="1" si="4"/>
        <v>45324</v>
      </c>
      <c r="E287" s="3">
        <f>IF(Tabla1[EXPEDIENTE]="",0,(IF(Tabla1[FECHA INICIO BONO]="",12 &amp;" meses",(IF(OR(Tabla1[FECHA ACTUAL]&gt;=VALUE(Tabla1[FECHA FIN BONO]),VALUE(Tabla1[FECHA INICIO BONO])&gt;Tabla1[FECHA ACTUAL]),0,(DATEDIF(D287,C287,"m")&amp;" meses, "&amp;(IF(C287-DATE(YEAR(C287),MONTH(C287),DAY(D287))&gt;=0,(C287-DATE(YEAR(C287),MONTH(C287),DAY(D287))),(C287-DATE(YEAR(C287),MONTH(C287)-1,DAY(D287))))&amp;" días")))))))</f>
        <v>0</v>
      </c>
    </row>
    <row r="288" spans="1:5" x14ac:dyDescent="0.3">
      <c r="A288" s="6"/>
      <c r="B288" s="4"/>
      <c r="C288" s="4"/>
      <c r="D288" s="2">
        <f t="shared" ca="1" si="4"/>
        <v>45324</v>
      </c>
      <c r="E288" s="3">
        <f>IF(Tabla1[EXPEDIENTE]="",0,(IF(Tabla1[FECHA INICIO BONO]="",12 &amp;" meses",(IF(OR(Tabla1[FECHA ACTUAL]&gt;=VALUE(Tabla1[FECHA FIN BONO]),VALUE(Tabla1[FECHA INICIO BONO])&gt;Tabla1[FECHA ACTUAL]),0,(DATEDIF(D288,C288,"m")&amp;" meses, "&amp;(IF(C288-DATE(YEAR(C288),MONTH(C288),DAY(D288))&gt;=0,(C288-DATE(YEAR(C288),MONTH(C288),DAY(D288))),(C288-DATE(YEAR(C288),MONTH(C288)-1,DAY(D288))))&amp;" días")))))))</f>
        <v>0</v>
      </c>
    </row>
    <row r="289" spans="1:5" x14ac:dyDescent="0.3">
      <c r="A289" s="6"/>
      <c r="B289" s="4"/>
      <c r="C289" s="4"/>
      <c r="D289" s="2">
        <f t="shared" ca="1" si="4"/>
        <v>45324</v>
      </c>
      <c r="E289" s="3">
        <f>IF(Tabla1[EXPEDIENTE]="",0,(IF(Tabla1[FECHA INICIO BONO]="",12 &amp;" meses",(IF(OR(Tabla1[FECHA ACTUAL]&gt;=VALUE(Tabla1[FECHA FIN BONO]),VALUE(Tabla1[FECHA INICIO BONO])&gt;Tabla1[FECHA ACTUAL]),0,(DATEDIF(D289,C289,"m")&amp;" meses, "&amp;(IF(C289-DATE(YEAR(C289),MONTH(C289),DAY(D289))&gt;=0,(C289-DATE(YEAR(C289),MONTH(C289),DAY(D289))),(C289-DATE(YEAR(C289),MONTH(C289)-1,DAY(D289))))&amp;" días")))))))</f>
        <v>0</v>
      </c>
    </row>
    <row r="290" spans="1:5" x14ac:dyDescent="0.3">
      <c r="A290" s="6"/>
      <c r="B290" s="4"/>
      <c r="C290" s="4"/>
      <c r="D290" s="2">
        <f t="shared" ca="1" si="4"/>
        <v>45324</v>
      </c>
      <c r="E290" s="3">
        <f>IF(Tabla1[EXPEDIENTE]="",0,(IF(Tabla1[FECHA INICIO BONO]="",12 &amp;" meses",(IF(OR(Tabla1[FECHA ACTUAL]&gt;=VALUE(Tabla1[FECHA FIN BONO]),VALUE(Tabla1[FECHA INICIO BONO])&gt;Tabla1[FECHA ACTUAL]),0,(DATEDIF(D290,C290,"m")&amp;" meses, "&amp;(IF(C290-DATE(YEAR(C290),MONTH(C290),DAY(D290))&gt;=0,(C290-DATE(YEAR(C290),MONTH(C290),DAY(D290))),(C290-DATE(YEAR(C290),MONTH(C290)-1,DAY(D290))))&amp;" días")))))))</f>
        <v>0</v>
      </c>
    </row>
    <row r="291" spans="1:5" x14ac:dyDescent="0.3">
      <c r="A291" s="6"/>
      <c r="B291" s="4"/>
      <c r="C291" s="4"/>
      <c r="D291" s="2">
        <f t="shared" ca="1" si="4"/>
        <v>45324</v>
      </c>
      <c r="E291" s="3">
        <f>IF(Tabla1[EXPEDIENTE]="",0,(IF(Tabla1[FECHA INICIO BONO]="",12 &amp;" meses",(IF(OR(Tabla1[FECHA ACTUAL]&gt;=VALUE(Tabla1[FECHA FIN BONO]),VALUE(Tabla1[FECHA INICIO BONO])&gt;Tabla1[FECHA ACTUAL]),0,(DATEDIF(D291,C291,"m")&amp;" meses, "&amp;(IF(C291-DATE(YEAR(C291),MONTH(C291),DAY(D291))&gt;=0,(C291-DATE(YEAR(C291),MONTH(C291),DAY(D291))),(C291-DATE(YEAR(C291),MONTH(C291)-1,DAY(D291))))&amp;" días")))))))</f>
        <v>0</v>
      </c>
    </row>
    <row r="292" spans="1:5" x14ac:dyDescent="0.3">
      <c r="A292" s="6"/>
      <c r="B292" s="4"/>
      <c r="C292" s="4"/>
      <c r="D292" s="2">
        <f t="shared" ca="1" si="4"/>
        <v>45324</v>
      </c>
      <c r="E292" s="3">
        <f>IF(Tabla1[EXPEDIENTE]="",0,(IF(Tabla1[FECHA INICIO BONO]="",12 &amp;" meses",(IF(OR(Tabla1[FECHA ACTUAL]&gt;=VALUE(Tabla1[FECHA FIN BONO]),VALUE(Tabla1[FECHA INICIO BONO])&gt;Tabla1[FECHA ACTUAL]),0,(DATEDIF(D292,C292,"m")&amp;" meses, "&amp;(IF(C292-DATE(YEAR(C292),MONTH(C292),DAY(D292))&gt;=0,(C292-DATE(YEAR(C292),MONTH(C292),DAY(D292))),(C292-DATE(YEAR(C292),MONTH(C292)-1,DAY(D292))))&amp;" días")))))))</f>
        <v>0</v>
      </c>
    </row>
    <row r="293" spans="1:5" x14ac:dyDescent="0.3">
      <c r="A293" s="6"/>
      <c r="B293" s="4"/>
      <c r="C293" s="4"/>
      <c r="D293" s="2">
        <f t="shared" ca="1" si="4"/>
        <v>45324</v>
      </c>
      <c r="E293" s="3">
        <f>IF(Tabla1[EXPEDIENTE]="",0,(IF(Tabla1[FECHA INICIO BONO]="",12 &amp;" meses",(IF(OR(Tabla1[FECHA ACTUAL]&gt;=VALUE(Tabla1[FECHA FIN BONO]),VALUE(Tabla1[FECHA INICIO BONO])&gt;Tabla1[FECHA ACTUAL]),0,(DATEDIF(D293,C293,"m")&amp;" meses, "&amp;(IF(C293-DATE(YEAR(C293),MONTH(C293),DAY(D293))&gt;=0,(C293-DATE(YEAR(C293),MONTH(C293),DAY(D293))),(C293-DATE(YEAR(C293),MONTH(C293)-1,DAY(D293))))&amp;" días")))))))</f>
        <v>0</v>
      </c>
    </row>
    <row r="294" spans="1:5" x14ac:dyDescent="0.3">
      <c r="A294" s="6"/>
      <c r="B294" s="4"/>
      <c r="C294" s="4"/>
      <c r="D294" s="2">
        <f t="shared" ca="1" si="4"/>
        <v>45324</v>
      </c>
      <c r="E294" s="3">
        <f>IF(Tabla1[EXPEDIENTE]="",0,(IF(Tabla1[FECHA INICIO BONO]="",12 &amp;" meses",(IF(OR(Tabla1[FECHA ACTUAL]&gt;=VALUE(Tabla1[FECHA FIN BONO]),VALUE(Tabla1[FECHA INICIO BONO])&gt;Tabla1[FECHA ACTUAL]),0,(DATEDIF(D294,C294,"m")&amp;" meses, "&amp;(IF(C294-DATE(YEAR(C294),MONTH(C294),DAY(D294))&gt;=0,(C294-DATE(YEAR(C294),MONTH(C294),DAY(D294))),(C294-DATE(YEAR(C294),MONTH(C294)-1,DAY(D294))))&amp;" días")))))))</f>
        <v>0</v>
      </c>
    </row>
    <row r="295" spans="1:5" x14ac:dyDescent="0.3">
      <c r="A295" s="6"/>
      <c r="B295" s="4"/>
      <c r="C295" s="4"/>
      <c r="D295" s="2">
        <f t="shared" ca="1" si="4"/>
        <v>45324</v>
      </c>
      <c r="E295" s="3">
        <f>IF(Tabla1[EXPEDIENTE]="",0,(IF(Tabla1[FECHA INICIO BONO]="",12 &amp;" meses",(IF(OR(Tabla1[FECHA ACTUAL]&gt;=VALUE(Tabla1[FECHA FIN BONO]),VALUE(Tabla1[FECHA INICIO BONO])&gt;Tabla1[FECHA ACTUAL]),0,(DATEDIF(D295,C295,"m")&amp;" meses, "&amp;(IF(C295-DATE(YEAR(C295),MONTH(C295),DAY(D295))&gt;=0,(C295-DATE(YEAR(C295),MONTH(C295),DAY(D295))),(C295-DATE(YEAR(C295),MONTH(C295)-1,DAY(D295))))&amp;" días")))))))</f>
        <v>0</v>
      </c>
    </row>
    <row r="296" spans="1:5" x14ac:dyDescent="0.3">
      <c r="A296" s="6"/>
      <c r="B296" s="4"/>
      <c r="C296" s="4"/>
      <c r="D296" s="2">
        <f t="shared" ca="1" si="4"/>
        <v>45324</v>
      </c>
      <c r="E296" s="3">
        <f>IF(Tabla1[EXPEDIENTE]="",0,(IF(Tabla1[FECHA INICIO BONO]="",12 &amp;" meses",(IF(OR(Tabla1[FECHA ACTUAL]&gt;=VALUE(Tabla1[FECHA FIN BONO]),VALUE(Tabla1[FECHA INICIO BONO])&gt;Tabla1[FECHA ACTUAL]),0,(DATEDIF(D296,C296,"m")&amp;" meses, "&amp;(IF(C296-DATE(YEAR(C296),MONTH(C296),DAY(D296))&gt;=0,(C296-DATE(YEAR(C296),MONTH(C296),DAY(D296))),(C296-DATE(YEAR(C296),MONTH(C296)-1,DAY(D296))))&amp;" días")))))))</f>
        <v>0</v>
      </c>
    </row>
    <row r="297" spans="1:5" x14ac:dyDescent="0.3">
      <c r="A297" s="6"/>
      <c r="B297" s="4"/>
      <c r="C297" s="4"/>
      <c r="D297" s="2">
        <f t="shared" ca="1" si="4"/>
        <v>45324</v>
      </c>
      <c r="E297" s="3">
        <f>IF(Tabla1[EXPEDIENTE]="",0,(IF(Tabla1[FECHA INICIO BONO]="",12 &amp;" meses",(IF(OR(Tabla1[FECHA ACTUAL]&gt;=VALUE(Tabla1[FECHA FIN BONO]),VALUE(Tabla1[FECHA INICIO BONO])&gt;Tabla1[FECHA ACTUAL]),0,(DATEDIF(D297,C297,"m")&amp;" meses, "&amp;(IF(C297-DATE(YEAR(C297),MONTH(C297),DAY(D297))&gt;=0,(C297-DATE(YEAR(C297),MONTH(C297),DAY(D297))),(C297-DATE(YEAR(C297),MONTH(C297)-1,DAY(D297))))&amp;" días")))))))</f>
        <v>0</v>
      </c>
    </row>
    <row r="298" spans="1:5" x14ac:dyDescent="0.3">
      <c r="A298" s="6"/>
      <c r="B298" s="4"/>
      <c r="C298" s="4"/>
      <c r="D298" s="2">
        <f t="shared" ca="1" si="4"/>
        <v>45324</v>
      </c>
      <c r="E298" s="3">
        <f>IF(Tabla1[EXPEDIENTE]="",0,(IF(Tabla1[FECHA INICIO BONO]="",12 &amp;" meses",(IF(OR(Tabla1[FECHA ACTUAL]&gt;=VALUE(Tabla1[FECHA FIN BONO]),VALUE(Tabla1[FECHA INICIO BONO])&gt;Tabla1[FECHA ACTUAL]),0,(DATEDIF(D298,C298,"m")&amp;" meses, "&amp;(IF(C298-DATE(YEAR(C298),MONTH(C298),DAY(D298))&gt;=0,(C298-DATE(YEAR(C298),MONTH(C298),DAY(D298))),(C298-DATE(YEAR(C298),MONTH(C298)-1,DAY(D298))))&amp;" días")))))))</f>
        <v>0</v>
      </c>
    </row>
    <row r="299" spans="1:5" x14ac:dyDescent="0.3">
      <c r="A299" s="6"/>
      <c r="B299" s="4"/>
      <c r="C299" s="4"/>
      <c r="D299" s="2">
        <f t="shared" ca="1" si="4"/>
        <v>45324</v>
      </c>
      <c r="E299" s="3">
        <f>IF(Tabla1[EXPEDIENTE]="",0,(IF(Tabla1[FECHA INICIO BONO]="",12 &amp;" meses",(IF(OR(Tabla1[FECHA ACTUAL]&gt;=VALUE(Tabla1[FECHA FIN BONO]),VALUE(Tabla1[FECHA INICIO BONO])&gt;Tabla1[FECHA ACTUAL]),0,(DATEDIF(D299,C299,"m")&amp;" meses, "&amp;(IF(C299-DATE(YEAR(C299),MONTH(C299),DAY(D299))&gt;=0,(C299-DATE(YEAR(C299),MONTH(C299),DAY(D299))),(C299-DATE(YEAR(C299),MONTH(C299)-1,DAY(D299))))&amp;" días")))))))</f>
        <v>0</v>
      </c>
    </row>
    <row r="300" spans="1:5" x14ac:dyDescent="0.3">
      <c r="A300" s="6"/>
      <c r="B300" s="4"/>
      <c r="C300" s="4"/>
      <c r="D300" s="2">
        <f t="shared" ca="1" si="4"/>
        <v>45324</v>
      </c>
      <c r="E300" s="3">
        <f>IF(Tabla1[EXPEDIENTE]="",0,(IF(Tabla1[FECHA INICIO BONO]="",12 &amp;" meses",(IF(OR(Tabla1[FECHA ACTUAL]&gt;=VALUE(Tabla1[FECHA FIN BONO]),VALUE(Tabla1[FECHA INICIO BONO])&gt;Tabla1[FECHA ACTUAL]),0,(DATEDIF(D300,C300,"m")&amp;" meses, "&amp;(IF(C300-DATE(YEAR(C300),MONTH(C300),DAY(D300))&gt;=0,(C300-DATE(YEAR(C300),MONTH(C300),DAY(D300))),(C300-DATE(YEAR(C300),MONTH(C300)-1,DAY(D300))))&amp;" días")))))))</f>
        <v>0</v>
      </c>
    </row>
    <row r="301" spans="1:5" x14ac:dyDescent="0.3">
      <c r="A301" s="6"/>
      <c r="B301" s="4"/>
      <c r="C301" s="4"/>
      <c r="D301" s="2">
        <f t="shared" ca="1" si="4"/>
        <v>45324</v>
      </c>
      <c r="E301" s="3">
        <f>IF(Tabla1[EXPEDIENTE]="",0,(IF(Tabla1[FECHA INICIO BONO]="",12 &amp;" meses",(IF(OR(Tabla1[FECHA ACTUAL]&gt;=VALUE(Tabla1[FECHA FIN BONO]),VALUE(Tabla1[FECHA INICIO BONO])&gt;Tabla1[FECHA ACTUAL]),0,(DATEDIF(D301,C301,"m")&amp;" meses, "&amp;(IF(C301-DATE(YEAR(C301),MONTH(C301),DAY(D301))&gt;=0,(C301-DATE(YEAR(C301),MONTH(C301),DAY(D301))),(C301-DATE(YEAR(C301),MONTH(C301)-1,DAY(D301))))&amp;" días")))))))</f>
        <v>0</v>
      </c>
    </row>
    <row r="302" spans="1:5" x14ac:dyDescent="0.3">
      <c r="A302" s="6"/>
      <c r="B302" s="4"/>
      <c r="C302" s="4"/>
      <c r="D302" s="2">
        <f t="shared" ca="1" si="4"/>
        <v>45324</v>
      </c>
      <c r="E302" s="3">
        <f>IF(Tabla1[EXPEDIENTE]="",0,(IF(Tabla1[FECHA INICIO BONO]="",12 &amp;" meses",(IF(OR(Tabla1[FECHA ACTUAL]&gt;=VALUE(Tabla1[FECHA FIN BONO]),VALUE(Tabla1[FECHA INICIO BONO])&gt;Tabla1[FECHA ACTUAL]),0,(DATEDIF(D302,C302,"m")&amp;" meses, "&amp;(IF(C302-DATE(YEAR(C302),MONTH(C302),DAY(D302))&gt;=0,(C302-DATE(YEAR(C302),MONTH(C302),DAY(D302))),(C302-DATE(YEAR(C302),MONTH(C302)-1,DAY(D302))))&amp;" días")))))))</f>
        <v>0</v>
      </c>
    </row>
    <row r="303" spans="1:5" x14ac:dyDescent="0.3">
      <c r="A303" s="6"/>
      <c r="B303" s="4"/>
      <c r="C303" s="4"/>
      <c r="D303" s="2">
        <f t="shared" ca="1" si="4"/>
        <v>45324</v>
      </c>
      <c r="E303" s="3">
        <f>IF(Tabla1[EXPEDIENTE]="",0,(IF(Tabla1[FECHA INICIO BONO]="",12 &amp;" meses",(IF(OR(Tabla1[FECHA ACTUAL]&gt;=VALUE(Tabla1[FECHA FIN BONO]),VALUE(Tabla1[FECHA INICIO BONO])&gt;Tabla1[FECHA ACTUAL]),0,(DATEDIF(D303,C303,"m")&amp;" meses, "&amp;(IF(C303-DATE(YEAR(C303),MONTH(C303),DAY(D303))&gt;=0,(C303-DATE(YEAR(C303),MONTH(C303),DAY(D303))),(C303-DATE(YEAR(C303),MONTH(C303)-1,DAY(D303))))&amp;" días")))))))</f>
        <v>0</v>
      </c>
    </row>
    <row r="304" spans="1:5" x14ac:dyDescent="0.3">
      <c r="A304" s="6"/>
      <c r="B304" s="4"/>
      <c r="C304" s="4"/>
      <c r="D304" s="2">
        <f t="shared" ca="1" si="4"/>
        <v>45324</v>
      </c>
      <c r="E304" s="3">
        <f>IF(Tabla1[EXPEDIENTE]="",0,(IF(Tabla1[FECHA INICIO BONO]="",12 &amp;" meses",(IF(OR(Tabla1[FECHA ACTUAL]&gt;=VALUE(Tabla1[FECHA FIN BONO]),VALUE(Tabla1[FECHA INICIO BONO])&gt;Tabla1[FECHA ACTUAL]),0,(DATEDIF(D304,C304,"m")&amp;" meses, "&amp;(IF(C304-DATE(YEAR(C304),MONTH(C304),DAY(D304))&gt;=0,(C304-DATE(YEAR(C304),MONTH(C304),DAY(D304))),(C304-DATE(YEAR(C304),MONTH(C304)-1,DAY(D304))))&amp;" días")))))))</f>
        <v>0</v>
      </c>
    </row>
    <row r="305" spans="1:5" x14ac:dyDescent="0.3">
      <c r="A305" s="6"/>
      <c r="B305" s="4"/>
      <c r="C305" s="4"/>
      <c r="D305" s="2">
        <f t="shared" ca="1" si="4"/>
        <v>45324</v>
      </c>
      <c r="E305" s="3">
        <f>IF(Tabla1[EXPEDIENTE]="",0,(IF(Tabla1[FECHA INICIO BONO]="",12 &amp;" meses",(IF(OR(Tabla1[FECHA ACTUAL]&gt;=VALUE(Tabla1[FECHA FIN BONO]),VALUE(Tabla1[FECHA INICIO BONO])&gt;Tabla1[FECHA ACTUAL]),0,(DATEDIF(D305,C305,"m")&amp;" meses, "&amp;(IF(C305-DATE(YEAR(C305),MONTH(C305),DAY(D305))&gt;=0,(C305-DATE(YEAR(C305),MONTH(C305),DAY(D305))),(C305-DATE(YEAR(C305),MONTH(C305)-1,DAY(D305))))&amp;" días")))))))</f>
        <v>0</v>
      </c>
    </row>
    <row r="306" spans="1:5" x14ac:dyDescent="0.3">
      <c r="A306" s="6"/>
      <c r="B306" s="4"/>
      <c r="C306" s="4"/>
      <c r="D306" s="2">
        <f t="shared" ca="1" si="4"/>
        <v>45324</v>
      </c>
      <c r="E306" s="3">
        <f>IF(Tabla1[EXPEDIENTE]="",0,(IF(Tabla1[FECHA INICIO BONO]="",12 &amp;" meses",(IF(OR(Tabla1[FECHA ACTUAL]&gt;=VALUE(Tabla1[FECHA FIN BONO]),VALUE(Tabla1[FECHA INICIO BONO])&gt;Tabla1[FECHA ACTUAL]),0,(DATEDIF(D306,C306,"m")&amp;" meses, "&amp;(IF(C306-DATE(YEAR(C306),MONTH(C306),DAY(D306))&gt;=0,(C306-DATE(YEAR(C306),MONTH(C306),DAY(D306))),(C306-DATE(YEAR(C306),MONTH(C306)-1,DAY(D306))))&amp;" días")))))))</f>
        <v>0</v>
      </c>
    </row>
    <row r="307" spans="1:5" x14ac:dyDescent="0.3">
      <c r="A307" s="6"/>
      <c r="B307" s="4"/>
      <c r="C307" s="4"/>
      <c r="D307" s="2">
        <f t="shared" ca="1" si="4"/>
        <v>45324</v>
      </c>
      <c r="E307" s="3">
        <f>IF(Tabla1[EXPEDIENTE]="",0,(IF(Tabla1[FECHA INICIO BONO]="",12 &amp;" meses",(IF(OR(Tabla1[FECHA ACTUAL]&gt;=VALUE(Tabla1[FECHA FIN BONO]),VALUE(Tabla1[FECHA INICIO BONO])&gt;Tabla1[FECHA ACTUAL]),0,(DATEDIF(D307,C307,"m")&amp;" meses, "&amp;(IF(C307-DATE(YEAR(C307),MONTH(C307),DAY(D307))&gt;=0,(C307-DATE(YEAR(C307),MONTH(C307),DAY(D307))),(C307-DATE(YEAR(C307),MONTH(C307)-1,DAY(D307))))&amp;" días")))))))</f>
        <v>0</v>
      </c>
    </row>
    <row r="308" spans="1:5" x14ac:dyDescent="0.3">
      <c r="A308" s="6"/>
      <c r="B308" s="4"/>
      <c r="C308" s="4"/>
      <c r="D308" s="2">
        <f t="shared" ca="1" si="4"/>
        <v>45324</v>
      </c>
      <c r="E308" s="3">
        <f>IF(Tabla1[EXPEDIENTE]="",0,(IF(Tabla1[FECHA INICIO BONO]="",12 &amp;" meses",(IF(OR(Tabla1[FECHA ACTUAL]&gt;=VALUE(Tabla1[FECHA FIN BONO]),VALUE(Tabla1[FECHA INICIO BONO])&gt;Tabla1[FECHA ACTUAL]),0,(DATEDIF(D308,C308,"m")&amp;" meses, "&amp;(IF(C308-DATE(YEAR(C308),MONTH(C308),DAY(D308))&gt;=0,(C308-DATE(YEAR(C308),MONTH(C308),DAY(D308))),(C308-DATE(YEAR(C308),MONTH(C308)-1,DAY(D308))))&amp;" días")))))))</f>
        <v>0</v>
      </c>
    </row>
    <row r="309" spans="1:5" x14ac:dyDescent="0.3">
      <c r="A309" s="6"/>
      <c r="B309" s="4"/>
      <c r="C309" s="4"/>
      <c r="D309" s="2">
        <f t="shared" ca="1" si="4"/>
        <v>45324</v>
      </c>
      <c r="E309" s="3">
        <f>IF(Tabla1[EXPEDIENTE]="",0,(IF(Tabla1[FECHA INICIO BONO]="",12 &amp;" meses",(IF(OR(Tabla1[FECHA ACTUAL]&gt;=VALUE(Tabla1[FECHA FIN BONO]),VALUE(Tabla1[FECHA INICIO BONO])&gt;Tabla1[FECHA ACTUAL]),0,(DATEDIF(D309,C309,"m")&amp;" meses, "&amp;(IF(C309-DATE(YEAR(C309),MONTH(C309),DAY(D309))&gt;=0,(C309-DATE(YEAR(C309),MONTH(C309),DAY(D309))),(C309-DATE(YEAR(C309),MONTH(C309)-1,DAY(D309))))&amp;" días")))))))</f>
        <v>0</v>
      </c>
    </row>
    <row r="310" spans="1:5" x14ac:dyDescent="0.3">
      <c r="A310" s="6"/>
      <c r="B310" s="4"/>
      <c r="C310" s="4"/>
      <c r="D310" s="2">
        <f t="shared" ca="1" si="4"/>
        <v>45324</v>
      </c>
      <c r="E310" s="3">
        <f>IF(Tabla1[EXPEDIENTE]="",0,(IF(Tabla1[FECHA INICIO BONO]="",12 &amp;" meses",(IF(OR(Tabla1[FECHA ACTUAL]&gt;=VALUE(Tabla1[FECHA FIN BONO]),VALUE(Tabla1[FECHA INICIO BONO])&gt;Tabla1[FECHA ACTUAL]),0,(DATEDIF(D310,C310,"m")&amp;" meses, "&amp;(IF(C310-DATE(YEAR(C310),MONTH(C310),DAY(D310))&gt;=0,(C310-DATE(YEAR(C310),MONTH(C310),DAY(D310))),(C310-DATE(YEAR(C310),MONTH(C310)-1,DAY(D310))))&amp;" días")))))))</f>
        <v>0</v>
      </c>
    </row>
    <row r="311" spans="1:5" x14ac:dyDescent="0.3">
      <c r="A311" s="6"/>
      <c r="B311" s="4"/>
      <c r="C311" s="4"/>
      <c r="D311" s="2">
        <f t="shared" ca="1" si="4"/>
        <v>45324</v>
      </c>
      <c r="E311" s="3">
        <f>IF(Tabla1[EXPEDIENTE]="",0,(IF(Tabla1[FECHA INICIO BONO]="",12 &amp;" meses",(IF(OR(Tabla1[FECHA ACTUAL]&gt;=VALUE(Tabla1[FECHA FIN BONO]),VALUE(Tabla1[FECHA INICIO BONO])&gt;Tabla1[FECHA ACTUAL]),0,(DATEDIF(D311,C311,"m")&amp;" meses, "&amp;(IF(C311-DATE(YEAR(C311),MONTH(C311),DAY(D311))&gt;=0,(C311-DATE(YEAR(C311),MONTH(C311),DAY(D311))),(C311-DATE(YEAR(C311),MONTH(C311)-1,DAY(D311))))&amp;" días")))))))</f>
        <v>0</v>
      </c>
    </row>
    <row r="312" spans="1:5" x14ac:dyDescent="0.3">
      <c r="A312" s="6"/>
      <c r="B312" s="4"/>
      <c r="C312" s="4"/>
      <c r="D312" s="2">
        <f t="shared" ca="1" si="4"/>
        <v>45324</v>
      </c>
      <c r="E312" s="3">
        <f>IF(Tabla1[EXPEDIENTE]="",0,(IF(Tabla1[FECHA INICIO BONO]="",12 &amp;" meses",(IF(OR(Tabla1[FECHA ACTUAL]&gt;=VALUE(Tabla1[FECHA FIN BONO]),VALUE(Tabla1[FECHA INICIO BONO])&gt;Tabla1[FECHA ACTUAL]),0,(DATEDIF(D312,C312,"m")&amp;" meses, "&amp;(IF(C312-DATE(YEAR(C312),MONTH(C312),DAY(D312))&gt;=0,(C312-DATE(YEAR(C312),MONTH(C312),DAY(D312))),(C312-DATE(YEAR(C312),MONTH(C312)-1,DAY(D312))))&amp;" días")))))))</f>
        <v>0</v>
      </c>
    </row>
    <row r="313" spans="1:5" x14ac:dyDescent="0.3">
      <c r="A313" s="6"/>
      <c r="B313" s="4"/>
      <c r="C313" s="4"/>
      <c r="D313" s="2">
        <f t="shared" ca="1" si="4"/>
        <v>45324</v>
      </c>
      <c r="E313" s="3">
        <f>IF(Tabla1[EXPEDIENTE]="",0,(IF(Tabla1[FECHA INICIO BONO]="",12 &amp;" meses",(IF(OR(Tabla1[FECHA ACTUAL]&gt;=VALUE(Tabla1[FECHA FIN BONO]),VALUE(Tabla1[FECHA INICIO BONO])&gt;Tabla1[FECHA ACTUAL]),0,(DATEDIF(D313,C313,"m")&amp;" meses, "&amp;(IF(C313-DATE(YEAR(C313),MONTH(C313),DAY(D313))&gt;=0,(C313-DATE(YEAR(C313),MONTH(C313),DAY(D313))),(C313-DATE(YEAR(C313),MONTH(C313)-1,DAY(D313))))&amp;" días")))))))</f>
        <v>0</v>
      </c>
    </row>
    <row r="314" spans="1:5" x14ac:dyDescent="0.3">
      <c r="A314" s="6"/>
      <c r="B314" s="4"/>
      <c r="C314" s="4"/>
      <c r="D314" s="2">
        <f t="shared" ca="1" si="4"/>
        <v>45324</v>
      </c>
      <c r="E314" s="3">
        <f>IF(Tabla1[EXPEDIENTE]="",0,(IF(Tabla1[FECHA INICIO BONO]="",12 &amp;" meses",(IF(OR(Tabla1[FECHA ACTUAL]&gt;=VALUE(Tabla1[FECHA FIN BONO]),VALUE(Tabla1[FECHA INICIO BONO])&gt;Tabla1[FECHA ACTUAL]),0,(DATEDIF(D314,C314,"m")&amp;" meses, "&amp;(IF(C314-DATE(YEAR(C314),MONTH(C314),DAY(D314))&gt;=0,(C314-DATE(YEAR(C314),MONTH(C314),DAY(D314))),(C314-DATE(YEAR(C314),MONTH(C314)-1,DAY(D314))))&amp;" días")))))))</f>
        <v>0</v>
      </c>
    </row>
    <row r="315" spans="1:5" x14ac:dyDescent="0.3">
      <c r="A315" s="6"/>
      <c r="B315" s="4"/>
      <c r="C315" s="4"/>
      <c r="D315" s="2">
        <f t="shared" ca="1" si="4"/>
        <v>45324</v>
      </c>
      <c r="E315" s="3">
        <f>IF(Tabla1[EXPEDIENTE]="",0,(IF(Tabla1[FECHA INICIO BONO]="",12 &amp;" meses",(IF(OR(Tabla1[FECHA ACTUAL]&gt;=VALUE(Tabla1[FECHA FIN BONO]),VALUE(Tabla1[FECHA INICIO BONO])&gt;Tabla1[FECHA ACTUAL]),0,(DATEDIF(D315,C315,"m")&amp;" meses, "&amp;(IF(C315-DATE(YEAR(C315),MONTH(C315),DAY(D315))&gt;=0,(C315-DATE(YEAR(C315),MONTH(C315),DAY(D315))),(C315-DATE(YEAR(C315),MONTH(C315)-1,DAY(D315))))&amp;" días")))))))</f>
        <v>0</v>
      </c>
    </row>
    <row r="316" spans="1:5" x14ac:dyDescent="0.3">
      <c r="A316" s="6"/>
      <c r="B316" s="4"/>
      <c r="C316" s="4"/>
      <c r="D316" s="2">
        <f t="shared" ca="1" si="4"/>
        <v>45324</v>
      </c>
      <c r="E316" s="3">
        <f>IF(Tabla1[EXPEDIENTE]="",0,(IF(Tabla1[FECHA INICIO BONO]="",12 &amp;" meses",(IF(OR(Tabla1[FECHA ACTUAL]&gt;=VALUE(Tabla1[FECHA FIN BONO]),VALUE(Tabla1[FECHA INICIO BONO])&gt;Tabla1[FECHA ACTUAL]),0,(DATEDIF(D316,C316,"m")&amp;" meses, "&amp;(IF(C316-DATE(YEAR(C316),MONTH(C316),DAY(D316))&gt;=0,(C316-DATE(YEAR(C316),MONTH(C316),DAY(D316))),(C316-DATE(YEAR(C316),MONTH(C316)-1,DAY(D316))))&amp;" días")))))))</f>
        <v>0</v>
      </c>
    </row>
    <row r="317" spans="1:5" x14ac:dyDescent="0.3">
      <c r="A317" s="6"/>
      <c r="B317" s="4"/>
      <c r="C317" s="4"/>
      <c r="D317" s="2">
        <f t="shared" ca="1" si="4"/>
        <v>45324</v>
      </c>
      <c r="E317" s="3">
        <f>IF(Tabla1[EXPEDIENTE]="",0,(IF(Tabla1[FECHA INICIO BONO]="",12 &amp;" meses",(IF(OR(Tabla1[FECHA ACTUAL]&gt;=VALUE(Tabla1[FECHA FIN BONO]),VALUE(Tabla1[FECHA INICIO BONO])&gt;Tabla1[FECHA ACTUAL]),0,(DATEDIF(D317,C317,"m")&amp;" meses, "&amp;(IF(C317-DATE(YEAR(C317),MONTH(C317),DAY(D317))&gt;=0,(C317-DATE(YEAR(C317),MONTH(C317),DAY(D317))),(C317-DATE(YEAR(C317),MONTH(C317)-1,DAY(D317))))&amp;" días")))))))</f>
        <v>0</v>
      </c>
    </row>
    <row r="318" spans="1:5" x14ac:dyDescent="0.3">
      <c r="A318" s="6"/>
      <c r="B318" s="4"/>
      <c r="C318" s="4"/>
      <c r="D318" s="2">
        <f t="shared" ca="1" si="4"/>
        <v>45324</v>
      </c>
      <c r="E318" s="3">
        <f>IF(Tabla1[EXPEDIENTE]="",0,(IF(Tabla1[FECHA INICIO BONO]="",12 &amp;" meses",(IF(OR(Tabla1[FECHA ACTUAL]&gt;=VALUE(Tabla1[FECHA FIN BONO]),VALUE(Tabla1[FECHA INICIO BONO])&gt;Tabla1[FECHA ACTUAL]),0,(DATEDIF(D318,C318,"m")&amp;" meses, "&amp;(IF(C318-DATE(YEAR(C318),MONTH(C318),DAY(D318))&gt;=0,(C318-DATE(YEAR(C318),MONTH(C318),DAY(D318))),(C318-DATE(YEAR(C318),MONTH(C318)-1,DAY(D318))))&amp;" días")))))))</f>
        <v>0</v>
      </c>
    </row>
    <row r="319" spans="1:5" x14ac:dyDescent="0.3">
      <c r="A319" s="6"/>
      <c r="B319" s="4"/>
      <c r="C319" s="4"/>
      <c r="D319" s="2">
        <f t="shared" ca="1" si="4"/>
        <v>45324</v>
      </c>
      <c r="E319" s="3">
        <f>IF(Tabla1[EXPEDIENTE]="",0,(IF(Tabla1[FECHA INICIO BONO]="",12 &amp;" meses",(IF(OR(Tabla1[FECHA ACTUAL]&gt;=VALUE(Tabla1[FECHA FIN BONO]),VALUE(Tabla1[FECHA INICIO BONO])&gt;Tabla1[FECHA ACTUAL]),0,(DATEDIF(D319,C319,"m")&amp;" meses, "&amp;(IF(C319-DATE(YEAR(C319),MONTH(C319),DAY(D319))&gt;=0,(C319-DATE(YEAR(C319),MONTH(C319),DAY(D319))),(C319-DATE(YEAR(C319),MONTH(C319)-1,DAY(D319))))&amp;" días")))))))</f>
        <v>0</v>
      </c>
    </row>
    <row r="320" spans="1:5" x14ac:dyDescent="0.3">
      <c r="A320" s="6"/>
      <c r="B320" s="4"/>
      <c r="C320" s="4"/>
      <c r="D320" s="2">
        <f t="shared" ca="1" si="4"/>
        <v>45324</v>
      </c>
      <c r="E320" s="3">
        <f>IF(Tabla1[EXPEDIENTE]="",0,(IF(Tabla1[FECHA INICIO BONO]="",12 &amp;" meses",(IF(OR(Tabla1[FECHA ACTUAL]&gt;=VALUE(Tabla1[FECHA FIN BONO]),VALUE(Tabla1[FECHA INICIO BONO])&gt;Tabla1[FECHA ACTUAL]),0,(DATEDIF(D320,C320,"m")&amp;" meses, "&amp;(IF(C320-DATE(YEAR(C320),MONTH(C320),DAY(D320))&gt;=0,(C320-DATE(YEAR(C320),MONTH(C320),DAY(D320))),(C320-DATE(YEAR(C320),MONTH(C320)-1,DAY(D320))))&amp;" días")))))))</f>
        <v>0</v>
      </c>
    </row>
    <row r="321" spans="1:5" x14ac:dyDescent="0.3">
      <c r="A321" s="6"/>
      <c r="B321" s="4"/>
      <c r="C321" s="4"/>
      <c r="D321" s="2">
        <f t="shared" ca="1" si="4"/>
        <v>45324</v>
      </c>
      <c r="E321" s="3">
        <f>IF(Tabla1[EXPEDIENTE]="",0,(IF(Tabla1[FECHA INICIO BONO]="",12 &amp;" meses",(IF(OR(Tabla1[FECHA ACTUAL]&gt;=VALUE(Tabla1[FECHA FIN BONO]),VALUE(Tabla1[FECHA INICIO BONO])&gt;Tabla1[FECHA ACTUAL]),0,(DATEDIF(D321,C321,"m")&amp;" meses, "&amp;(IF(C321-DATE(YEAR(C321),MONTH(C321),DAY(D321))&gt;=0,(C321-DATE(YEAR(C321),MONTH(C321),DAY(D321))),(C321-DATE(YEAR(C321),MONTH(C321)-1,DAY(D321))))&amp;" días")))))))</f>
        <v>0</v>
      </c>
    </row>
    <row r="322" spans="1:5" x14ac:dyDescent="0.3">
      <c r="A322" s="6"/>
      <c r="B322" s="4"/>
      <c r="C322" s="4"/>
      <c r="D322" s="2">
        <f t="shared" ca="1" si="4"/>
        <v>45324</v>
      </c>
      <c r="E322" s="3">
        <f>IF(Tabla1[EXPEDIENTE]="",0,(IF(Tabla1[FECHA INICIO BONO]="",12 &amp;" meses",(IF(OR(Tabla1[FECHA ACTUAL]&gt;=VALUE(Tabla1[FECHA FIN BONO]),VALUE(Tabla1[FECHA INICIO BONO])&gt;Tabla1[FECHA ACTUAL]),0,(DATEDIF(D322,C322,"m")&amp;" meses, "&amp;(IF(C322-DATE(YEAR(C322),MONTH(C322),DAY(D322))&gt;=0,(C322-DATE(YEAR(C322),MONTH(C322),DAY(D322))),(C322-DATE(YEAR(C322),MONTH(C322)-1,DAY(D322))))&amp;" días")))))))</f>
        <v>0</v>
      </c>
    </row>
    <row r="323" spans="1:5" x14ac:dyDescent="0.3">
      <c r="A323" s="6"/>
      <c r="B323" s="4"/>
      <c r="C323" s="4"/>
      <c r="D323" s="2">
        <f t="shared" ca="1" si="4"/>
        <v>45324</v>
      </c>
      <c r="E323" s="3">
        <f>IF(Tabla1[EXPEDIENTE]="",0,(IF(Tabla1[FECHA INICIO BONO]="",12 &amp;" meses",(IF(OR(Tabla1[FECHA ACTUAL]&gt;=VALUE(Tabla1[FECHA FIN BONO]),VALUE(Tabla1[FECHA INICIO BONO])&gt;Tabla1[FECHA ACTUAL]),0,(DATEDIF(D323,C323,"m")&amp;" meses, "&amp;(IF(C323-DATE(YEAR(C323),MONTH(C323),DAY(D323))&gt;=0,(C323-DATE(YEAR(C323),MONTH(C323),DAY(D323))),(C323-DATE(YEAR(C323),MONTH(C323)-1,DAY(D323))))&amp;" días")))))))</f>
        <v>0</v>
      </c>
    </row>
    <row r="324" spans="1:5" x14ac:dyDescent="0.3">
      <c r="A324" s="6"/>
      <c r="B324" s="4"/>
      <c r="C324" s="4"/>
      <c r="D324" s="2">
        <f t="shared" ca="1" si="4"/>
        <v>45324</v>
      </c>
      <c r="E324" s="3">
        <f>IF(Tabla1[EXPEDIENTE]="",0,(IF(Tabla1[FECHA INICIO BONO]="",12 &amp;" meses",(IF(OR(Tabla1[FECHA ACTUAL]&gt;=VALUE(Tabla1[FECHA FIN BONO]),VALUE(Tabla1[FECHA INICIO BONO])&gt;Tabla1[FECHA ACTUAL]),0,(DATEDIF(D324,C324,"m")&amp;" meses, "&amp;(IF(C324-DATE(YEAR(C324),MONTH(C324),DAY(D324))&gt;=0,(C324-DATE(YEAR(C324),MONTH(C324),DAY(D324))),(C324-DATE(YEAR(C324),MONTH(C324)-1,DAY(D324))))&amp;" días")))))))</f>
        <v>0</v>
      </c>
    </row>
    <row r="325" spans="1:5" x14ac:dyDescent="0.3">
      <c r="A325" s="6"/>
      <c r="B325" s="4"/>
      <c r="C325" s="4"/>
      <c r="D325" s="2">
        <f t="shared" ref="D325:D388" ca="1" si="5">TODAY()</f>
        <v>45324</v>
      </c>
      <c r="E325" s="3">
        <f>IF(Tabla1[EXPEDIENTE]="",0,(IF(Tabla1[FECHA INICIO BONO]="",12 &amp;" meses",(IF(OR(Tabla1[FECHA ACTUAL]&gt;=VALUE(Tabla1[FECHA FIN BONO]),VALUE(Tabla1[FECHA INICIO BONO])&gt;Tabla1[FECHA ACTUAL]),0,(DATEDIF(D325,C325,"m")&amp;" meses, "&amp;(IF(C325-DATE(YEAR(C325),MONTH(C325),DAY(D325))&gt;=0,(C325-DATE(YEAR(C325),MONTH(C325),DAY(D325))),(C325-DATE(YEAR(C325),MONTH(C325)-1,DAY(D325))))&amp;" días")))))))</f>
        <v>0</v>
      </c>
    </row>
    <row r="326" spans="1:5" x14ac:dyDescent="0.3">
      <c r="A326" s="6"/>
      <c r="B326" s="4"/>
      <c r="C326" s="4"/>
      <c r="D326" s="2">
        <f t="shared" ca="1" si="5"/>
        <v>45324</v>
      </c>
      <c r="E326" s="3">
        <f>IF(Tabla1[EXPEDIENTE]="",0,(IF(Tabla1[FECHA INICIO BONO]="",12 &amp;" meses",(IF(OR(Tabla1[FECHA ACTUAL]&gt;=VALUE(Tabla1[FECHA FIN BONO]),VALUE(Tabla1[FECHA INICIO BONO])&gt;Tabla1[FECHA ACTUAL]),0,(DATEDIF(D326,C326,"m")&amp;" meses, "&amp;(IF(C326-DATE(YEAR(C326),MONTH(C326),DAY(D326))&gt;=0,(C326-DATE(YEAR(C326),MONTH(C326),DAY(D326))),(C326-DATE(YEAR(C326),MONTH(C326)-1,DAY(D326))))&amp;" días")))))))</f>
        <v>0</v>
      </c>
    </row>
    <row r="327" spans="1:5" x14ac:dyDescent="0.3">
      <c r="A327" s="6"/>
      <c r="B327" s="4"/>
      <c r="C327" s="4"/>
      <c r="D327" s="2">
        <f t="shared" ca="1" si="5"/>
        <v>45324</v>
      </c>
      <c r="E327" s="3">
        <f>IF(Tabla1[EXPEDIENTE]="",0,(IF(Tabla1[FECHA INICIO BONO]="",12 &amp;" meses",(IF(OR(Tabla1[FECHA ACTUAL]&gt;=VALUE(Tabla1[FECHA FIN BONO]),VALUE(Tabla1[FECHA INICIO BONO])&gt;Tabla1[FECHA ACTUAL]),0,(DATEDIF(D327,C327,"m")&amp;" meses, "&amp;(IF(C327-DATE(YEAR(C327),MONTH(C327),DAY(D327))&gt;=0,(C327-DATE(YEAR(C327),MONTH(C327),DAY(D327))),(C327-DATE(YEAR(C327),MONTH(C327)-1,DAY(D327))))&amp;" días")))))))</f>
        <v>0</v>
      </c>
    </row>
    <row r="328" spans="1:5" x14ac:dyDescent="0.3">
      <c r="A328" s="6"/>
      <c r="B328" s="4"/>
      <c r="C328" s="4"/>
      <c r="D328" s="2">
        <f t="shared" ca="1" si="5"/>
        <v>45324</v>
      </c>
      <c r="E328" s="3">
        <f>IF(Tabla1[EXPEDIENTE]="",0,(IF(Tabla1[FECHA INICIO BONO]="",12 &amp;" meses",(IF(OR(Tabla1[FECHA ACTUAL]&gt;=VALUE(Tabla1[FECHA FIN BONO]),VALUE(Tabla1[FECHA INICIO BONO])&gt;Tabla1[FECHA ACTUAL]),0,(DATEDIF(D328,C328,"m")&amp;" meses, "&amp;(IF(C328-DATE(YEAR(C328),MONTH(C328),DAY(D328))&gt;=0,(C328-DATE(YEAR(C328),MONTH(C328),DAY(D328))),(C328-DATE(YEAR(C328),MONTH(C328)-1,DAY(D328))))&amp;" días")))))))</f>
        <v>0</v>
      </c>
    </row>
    <row r="329" spans="1:5" x14ac:dyDescent="0.3">
      <c r="A329" s="6"/>
      <c r="B329" s="4"/>
      <c r="C329" s="4"/>
      <c r="D329" s="2">
        <f t="shared" ca="1" si="5"/>
        <v>45324</v>
      </c>
      <c r="E329" s="3">
        <f>IF(Tabla1[EXPEDIENTE]="",0,(IF(Tabla1[FECHA INICIO BONO]="",12 &amp;" meses",(IF(OR(Tabla1[FECHA ACTUAL]&gt;=VALUE(Tabla1[FECHA FIN BONO]),VALUE(Tabla1[FECHA INICIO BONO])&gt;Tabla1[FECHA ACTUAL]),0,(DATEDIF(D329,C329,"m")&amp;" meses, "&amp;(IF(C329-DATE(YEAR(C329),MONTH(C329),DAY(D329))&gt;=0,(C329-DATE(YEAR(C329),MONTH(C329),DAY(D329))),(C329-DATE(YEAR(C329),MONTH(C329)-1,DAY(D329))))&amp;" días")))))))</f>
        <v>0</v>
      </c>
    </row>
    <row r="330" spans="1:5" x14ac:dyDescent="0.3">
      <c r="A330" s="6"/>
      <c r="B330" s="4"/>
      <c r="C330" s="4"/>
      <c r="D330" s="2">
        <f t="shared" ca="1" si="5"/>
        <v>45324</v>
      </c>
      <c r="E330" s="3">
        <f>IF(Tabla1[EXPEDIENTE]="",0,(IF(Tabla1[FECHA INICIO BONO]="",12 &amp;" meses",(IF(OR(Tabla1[FECHA ACTUAL]&gt;=VALUE(Tabla1[FECHA FIN BONO]),VALUE(Tabla1[FECHA INICIO BONO])&gt;Tabla1[FECHA ACTUAL]),0,(DATEDIF(D330,C330,"m")&amp;" meses, "&amp;(IF(C330-DATE(YEAR(C330),MONTH(C330),DAY(D330))&gt;=0,(C330-DATE(YEAR(C330),MONTH(C330),DAY(D330))),(C330-DATE(YEAR(C330),MONTH(C330)-1,DAY(D330))))&amp;" días")))))))</f>
        <v>0</v>
      </c>
    </row>
    <row r="331" spans="1:5" x14ac:dyDescent="0.3">
      <c r="A331" s="6"/>
      <c r="B331" s="4"/>
      <c r="C331" s="4"/>
      <c r="D331" s="2">
        <f t="shared" ca="1" si="5"/>
        <v>45324</v>
      </c>
      <c r="E331" s="3">
        <f>IF(Tabla1[EXPEDIENTE]="",0,(IF(Tabla1[FECHA INICIO BONO]="",12 &amp;" meses",(IF(OR(Tabla1[FECHA ACTUAL]&gt;=VALUE(Tabla1[FECHA FIN BONO]),VALUE(Tabla1[FECHA INICIO BONO])&gt;Tabla1[FECHA ACTUAL]),0,(DATEDIF(D331,C331,"m")&amp;" meses, "&amp;(IF(C331-DATE(YEAR(C331),MONTH(C331),DAY(D331))&gt;=0,(C331-DATE(YEAR(C331),MONTH(C331),DAY(D331))),(C331-DATE(YEAR(C331),MONTH(C331)-1,DAY(D331))))&amp;" días")))))))</f>
        <v>0</v>
      </c>
    </row>
    <row r="332" spans="1:5" x14ac:dyDescent="0.3">
      <c r="A332" s="6"/>
      <c r="B332" s="4"/>
      <c r="C332" s="4"/>
      <c r="D332" s="2">
        <f t="shared" ca="1" si="5"/>
        <v>45324</v>
      </c>
      <c r="E332" s="3">
        <f>IF(Tabla1[EXPEDIENTE]="",0,(IF(Tabla1[FECHA INICIO BONO]="",12 &amp;" meses",(IF(OR(Tabla1[FECHA ACTUAL]&gt;=VALUE(Tabla1[FECHA FIN BONO]),VALUE(Tabla1[FECHA INICIO BONO])&gt;Tabla1[FECHA ACTUAL]),0,(DATEDIF(D332,C332,"m")&amp;" meses, "&amp;(IF(C332-DATE(YEAR(C332),MONTH(C332),DAY(D332))&gt;=0,(C332-DATE(YEAR(C332),MONTH(C332),DAY(D332))),(C332-DATE(YEAR(C332),MONTH(C332)-1,DAY(D332))))&amp;" días")))))))</f>
        <v>0</v>
      </c>
    </row>
    <row r="333" spans="1:5" x14ac:dyDescent="0.3">
      <c r="A333" s="6"/>
      <c r="B333" s="4"/>
      <c r="C333" s="4"/>
      <c r="D333" s="2">
        <f t="shared" ca="1" si="5"/>
        <v>45324</v>
      </c>
      <c r="E333" s="3">
        <f>IF(Tabla1[EXPEDIENTE]="",0,(IF(Tabla1[FECHA INICIO BONO]="",12 &amp;" meses",(IF(OR(Tabla1[FECHA ACTUAL]&gt;=VALUE(Tabla1[FECHA FIN BONO]),VALUE(Tabla1[FECHA INICIO BONO])&gt;Tabla1[FECHA ACTUAL]),0,(DATEDIF(D333,C333,"m")&amp;" meses, "&amp;(IF(C333-DATE(YEAR(C333),MONTH(C333),DAY(D333))&gt;=0,(C333-DATE(YEAR(C333),MONTH(C333),DAY(D333))),(C333-DATE(YEAR(C333),MONTH(C333)-1,DAY(D333))))&amp;" días")))))))</f>
        <v>0</v>
      </c>
    </row>
    <row r="334" spans="1:5" x14ac:dyDescent="0.3">
      <c r="A334" s="6"/>
      <c r="B334" s="4"/>
      <c r="C334" s="4"/>
      <c r="D334" s="2">
        <f t="shared" ca="1" si="5"/>
        <v>45324</v>
      </c>
      <c r="E334" s="3">
        <f>IF(Tabla1[EXPEDIENTE]="",0,(IF(Tabla1[FECHA INICIO BONO]="",12 &amp;" meses",(IF(OR(Tabla1[FECHA ACTUAL]&gt;=VALUE(Tabla1[FECHA FIN BONO]),VALUE(Tabla1[FECHA INICIO BONO])&gt;Tabla1[FECHA ACTUAL]),0,(DATEDIF(D334,C334,"m")&amp;" meses, "&amp;(IF(C334-DATE(YEAR(C334),MONTH(C334),DAY(D334))&gt;=0,(C334-DATE(YEAR(C334),MONTH(C334),DAY(D334))),(C334-DATE(YEAR(C334),MONTH(C334)-1,DAY(D334))))&amp;" días")))))))</f>
        <v>0</v>
      </c>
    </row>
    <row r="335" spans="1:5" x14ac:dyDescent="0.3">
      <c r="A335" s="6"/>
      <c r="B335" s="4"/>
      <c r="C335" s="4"/>
      <c r="D335" s="2">
        <f t="shared" ca="1" si="5"/>
        <v>45324</v>
      </c>
      <c r="E335" s="3">
        <f>IF(Tabla1[EXPEDIENTE]="",0,(IF(Tabla1[FECHA INICIO BONO]="",12 &amp;" meses",(IF(OR(Tabla1[FECHA ACTUAL]&gt;=VALUE(Tabla1[FECHA FIN BONO]),VALUE(Tabla1[FECHA INICIO BONO])&gt;Tabla1[FECHA ACTUAL]),0,(DATEDIF(D335,C335,"m")&amp;" meses, "&amp;(IF(C335-DATE(YEAR(C335),MONTH(C335),DAY(D335))&gt;=0,(C335-DATE(YEAR(C335),MONTH(C335),DAY(D335))),(C335-DATE(YEAR(C335),MONTH(C335)-1,DAY(D335))))&amp;" días")))))))</f>
        <v>0</v>
      </c>
    </row>
    <row r="336" spans="1:5" x14ac:dyDescent="0.3">
      <c r="A336" s="6"/>
      <c r="B336" s="4"/>
      <c r="C336" s="4"/>
      <c r="D336" s="2">
        <f t="shared" ca="1" si="5"/>
        <v>45324</v>
      </c>
      <c r="E336" s="3">
        <f>IF(Tabla1[EXPEDIENTE]="",0,(IF(Tabla1[FECHA INICIO BONO]="",12 &amp;" meses",(IF(OR(Tabla1[FECHA ACTUAL]&gt;=VALUE(Tabla1[FECHA FIN BONO]),VALUE(Tabla1[FECHA INICIO BONO])&gt;Tabla1[FECHA ACTUAL]),0,(DATEDIF(D336,C336,"m")&amp;" meses, "&amp;(IF(C336-DATE(YEAR(C336),MONTH(C336),DAY(D336))&gt;=0,(C336-DATE(YEAR(C336),MONTH(C336),DAY(D336))),(C336-DATE(YEAR(C336),MONTH(C336)-1,DAY(D336))))&amp;" días")))))))</f>
        <v>0</v>
      </c>
    </row>
    <row r="337" spans="1:5" x14ac:dyDescent="0.3">
      <c r="A337" s="6"/>
      <c r="B337" s="4"/>
      <c r="C337" s="4"/>
      <c r="D337" s="2">
        <f t="shared" ca="1" si="5"/>
        <v>45324</v>
      </c>
      <c r="E337" s="3">
        <f>IF(Tabla1[EXPEDIENTE]="",0,(IF(Tabla1[FECHA INICIO BONO]="",12 &amp;" meses",(IF(OR(Tabla1[FECHA ACTUAL]&gt;=VALUE(Tabla1[FECHA FIN BONO]),VALUE(Tabla1[FECHA INICIO BONO])&gt;Tabla1[FECHA ACTUAL]),0,(DATEDIF(D337,C337,"m")&amp;" meses, "&amp;(IF(C337-DATE(YEAR(C337),MONTH(C337),DAY(D337))&gt;=0,(C337-DATE(YEAR(C337),MONTH(C337),DAY(D337))),(C337-DATE(YEAR(C337),MONTH(C337)-1,DAY(D337))))&amp;" días")))))))</f>
        <v>0</v>
      </c>
    </row>
    <row r="338" spans="1:5" x14ac:dyDescent="0.3">
      <c r="A338" s="6"/>
      <c r="B338" s="4"/>
      <c r="C338" s="4"/>
      <c r="D338" s="2">
        <f t="shared" ca="1" si="5"/>
        <v>45324</v>
      </c>
      <c r="E338" s="3">
        <f>IF(Tabla1[EXPEDIENTE]="",0,(IF(Tabla1[FECHA INICIO BONO]="",12 &amp;" meses",(IF(OR(Tabla1[FECHA ACTUAL]&gt;=VALUE(Tabla1[FECHA FIN BONO]),VALUE(Tabla1[FECHA INICIO BONO])&gt;Tabla1[FECHA ACTUAL]),0,(DATEDIF(D338,C338,"m")&amp;" meses, "&amp;(IF(C338-DATE(YEAR(C338),MONTH(C338),DAY(D338))&gt;=0,(C338-DATE(YEAR(C338),MONTH(C338),DAY(D338))),(C338-DATE(YEAR(C338),MONTH(C338)-1,DAY(D338))))&amp;" días")))))))</f>
        <v>0</v>
      </c>
    </row>
    <row r="339" spans="1:5" x14ac:dyDescent="0.3">
      <c r="A339" s="6"/>
      <c r="B339" s="4"/>
      <c r="C339" s="4"/>
      <c r="D339" s="2">
        <f t="shared" ca="1" si="5"/>
        <v>45324</v>
      </c>
      <c r="E339" s="3">
        <f>IF(Tabla1[EXPEDIENTE]="",0,(IF(Tabla1[FECHA INICIO BONO]="",12 &amp;" meses",(IF(OR(Tabla1[FECHA ACTUAL]&gt;=VALUE(Tabla1[FECHA FIN BONO]),VALUE(Tabla1[FECHA INICIO BONO])&gt;Tabla1[FECHA ACTUAL]),0,(DATEDIF(D339,C339,"m")&amp;" meses, "&amp;(IF(C339-DATE(YEAR(C339),MONTH(C339),DAY(D339))&gt;=0,(C339-DATE(YEAR(C339),MONTH(C339),DAY(D339))),(C339-DATE(YEAR(C339),MONTH(C339)-1,DAY(D339))))&amp;" días")))))))</f>
        <v>0</v>
      </c>
    </row>
    <row r="340" spans="1:5" x14ac:dyDescent="0.3">
      <c r="A340" s="6"/>
      <c r="B340" s="4"/>
      <c r="C340" s="4"/>
      <c r="D340" s="2">
        <f t="shared" ca="1" si="5"/>
        <v>45324</v>
      </c>
      <c r="E340" s="3">
        <f>IF(Tabla1[EXPEDIENTE]="",0,(IF(Tabla1[FECHA INICIO BONO]="",12 &amp;" meses",(IF(OR(Tabla1[FECHA ACTUAL]&gt;=VALUE(Tabla1[FECHA FIN BONO]),VALUE(Tabla1[FECHA INICIO BONO])&gt;Tabla1[FECHA ACTUAL]),0,(DATEDIF(D340,C340,"m")&amp;" meses, "&amp;(IF(C340-DATE(YEAR(C340),MONTH(C340),DAY(D340))&gt;=0,(C340-DATE(YEAR(C340),MONTH(C340),DAY(D340))),(C340-DATE(YEAR(C340),MONTH(C340)-1,DAY(D340))))&amp;" días")))))))</f>
        <v>0</v>
      </c>
    </row>
    <row r="341" spans="1:5" x14ac:dyDescent="0.3">
      <c r="A341" s="6"/>
      <c r="B341" s="4"/>
      <c r="C341" s="4"/>
      <c r="D341" s="2">
        <f t="shared" ca="1" si="5"/>
        <v>45324</v>
      </c>
      <c r="E341" s="3">
        <f>IF(Tabla1[EXPEDIENTE]="",0,(IF(Tabla1[FECHA INICIO BONO]="",12 &amp;" meses",(IF(OR(Tabla1[FECHA ACTUAL]&gt;=VALUE(Tabla1[FECHA FIN BONO]),VALUE(Tabla1[FECHA INICIO BONO])&gt;Tabla1[FECHA ACTUAL]),0,(DATEDIF(D341,C341,"m")&amp;" meses, "&amp;(IF(C341-DATE(YEAR(C341),MONTH(C341),DAY(D341))&gt;=0,(C341-DATE(YEAR(C341),MONTH(C341),DAY(D341))),(C341-DATE(YEAR(C341),MONTH(C341)-1,DAY(D341))))&amp;" días")))))))</f>
        <v>0</v>
      </c>
    </row>
    <row r="342" spans="1:5" x14ac:dyDescent="0.3">
      <c r="A342" s="6"/>
      <c r="B342" s="4"/>
      <c r="C342" s="4"/>
      <c r="D342" s="2">
        <f t="shared" ca="1" si="5"/>
        <v>45324</v>
      </c>
      <c r="E342" s="3">
        <f>IF(Tabla1[EXPEDIENTE]="",0,(IF(Tabla1[FECHA INICIO BONO]="",12 &amp;" meses",(IF(OR(Tabla1[FECHA ACTUAL]&gt;=VALUE(Tabla1[FECHA FIN BONO]),VALUE(Tabla1[FECHA INICIO BONO])&gt;Tabla1[FECHA ACTUAL]),0,(DATEDIF(D342,C342,"m")&amp;" meses, "&amp;(IF(C342-DATE(YEAR(C342),MONTH(C342),DAY(D342))&gt;=0,(C342-DATE(YEAR(C342),MONTH(C342),DAY(D342))),(C342-DATE(YEAR(C342),MONTH(C342)-1,DAY(D342))))&amp;" días")))))))</f>
        <v>0</v>
      </c>
    </row>
    <row r="343" spans="1:5" x14ac:dyDescent="0.3">
      <c r="A343" s="6"/>
      <c r="B343" s="4"/>
      <c r="C343" s="4"/>
      <c r="D343" s="2">
        <f t="shared" ca="1" si="5"/>
        <v>45324</v>
      </c>
      <c r="E343" s="3">
        <f>IF(Tabla1[EXPEDIENTE]="",0,(IF(Tabla1[FECHA INICIO BONO]="",12 &amp;" meses",(IF(OR(Tabla1[FECHA ACTUAL]&gt;=VALUE(Tabla1[FECHA FIN BONO]),VALUE(Tabla1[FECHA INICIO BONO])&gt;Tabla1[FECHA ACTUAL]),0,(DATEDIF(D343,C343,"m")&amp;" meses, "&amp;(IF(C343-DATE(YEAR(C343),MONTH(C343),DAY(D343))&gt;=0,(C343-DATE(YEAR(C343),MONTH(C343),DAY(D343))),(C343-DATE(YEAR(C343),MONTH(C343)-1,DAY(D343))))&amp;" días")))))))</f>
        <v>0</v>
      </c>
    </row>
    <row r="344" spans="1:5" x14ac:dyDescent="0.3">
      <c r="A344" s="6"/>
      <c r="B344" s="4"/>
      <c r="C344" s="4"/>
      <c r="D344" s="2">
        <f t="shared" ca="1" si="5"/>
        <v>45324</v>
      </c>
      <c r="E344" s="3">
        <f>IF(Tabla1[EXPEDIENTE]="",0,(IF(Tabla1[FECHA INICIO BONO]="",12 &amp;" meses",(IF(OR(Tabla1[FECHA ACTUAL]&gt;=VALUE(Tabla1[FECHA FIN BONO]),VALUE(Tabla1[FECHA INICIO BONO])&gt;Tabla1[FECHA ACTUAL]),0,(DATEDIF(D344,C344,"m")&amp;" meses, "&amp;(IF(C344-DATE(YEAR(C344),MONTH(C344),DAY(D344))&gt;=0,(C344-DATE(YEAR(C344),MONTH(C344),DAY(D344))),(C344-DATE(YEAR(C344),MONTH(C344)-1,DAY(D344))))&amp;" días")))))))</f>
        <v>0</v>
      </c>
    </row>
    <row r="345" spans="1:5" x14ac:dyDescent="0.3">
      <c r="A345" s="6"/>
      <c r="B345" s="4"/>
      <c r="C345" s="4"/>
      <c r="D345" s="2">
        <f t="shared" ca="1" si="5"/>
        <v>45324</v>
      </c>
      <c r="E345" s="3">
        <f>IF(Tabla1[EXPEDIENTE]="",0,(IF(Tabla1[FECHA INICIO BONO]="",12 &amp;" meses",(IF(OR(Tabla1[FECHA ACTUAL]&gt;=VALUE(Tabla1[FECHA FIN BONO]),VALUE(Tabla1[FECHA INICIO BONO])&gt;Tabla1[FECHA ACTUAL]),0,(DATEDIF(D345,C345,"m")&amp;" meses, "&amp;(IF(C345-DATE(YEAR(C345),MONTH(C345),DAY(D345))&gt;=0,(C345-DATE(YEAR(C345),MONTH(C345),DAY(D345))),(C345-DATE(YEAR(C345),MONTH(C345)-1,DAY(D345))))&amp;" días")))))))</f>
        <v>0</v>
      </c>
    </row>
    <row r="346" spans="1:5" x14ac:dyDescent="0.3">
      <c r="A346" s="6"/>
      <c r="B346" s="4"/>
      <c r="C346" s="4"/>
      <c r="D346" s="2">
        <f t="shared" ca="1" si="5"/>
        <v>45324</v>
      </c>
      <c r="E346" s="3">
        <f>IF(Tabla1[EXPEDIENTE]="",0,(IF(Tabla1[FECHA INICIO BONO]="",12 &amp;" meses",(IF(OR(Tabla1[FECHA ACTUAL]&gt;=VALUE(Tabla1[FECHA FIN BONO]),VALUE(Tabla1[FECHA INICIO BONO])&gt;Tabla1[FECHA ACTUAL]),0,(DATEDIF(D346,C346,"m")&amp;" meses, "&amp;(IF(C346-DATE(YEAR(C346),MONTH(C346),DAY(D346))&gt;=0,(C346-DATE(YEAR(C346),MONTH(C346),DAY(D346))),(C346-DATE(YEAR(C346),MONTH(C346)-1,DAY(D346))))&amp;" días")))))))</f>
        <v>0</v>
      </c>
    </row>
    <row r="347" spans="1:5" x14ac:dyDescent="0.3">
      <c r="A347" s="6"/>
      <c r="B347" s="4"/>
      <c r="C347" s="4"/>
      <c r="D347" s="2">
        <f t="shared" ca="1" si="5"/>
        <v>45324</v>
      </c>
      <c r="E347" s="3">
        <f>IF(Tabla1[EXPEDIENTE]="",0,(IF(Tabla1[FECHA INICIO BONO]="",12 &amp;" meses",(IF(OR(Tabla1[FECHA ACTUAL]&gt;=VALUE(Tabla1[FECHA FIN BONO]),VALUE(Tabla1[FECHA INICIO BONO])&gt;Tabla1[FECHA ACTUAL]),0,(DATEDIF(D347,C347,"m")&amp;" meses, "&amp;(IF(C347-DATE(YEAR(C347),MONTH(C347),DAY(D347))&gt;=0,(C347-DATE(YEAR(C347),MONTH(C347),DAY(D347))),(C347-DATE(YEAR(C347),MONTH(C347)-1,DAY(D347))))&amp;" días")))))))</f>
        <v>0</v>
      </c>
    </row>
    <row r="348" spans="1:5" x14ac:dyDescent="0.3">
      <c r="A348" s="6"/>
      <c r="B348" s="4"/>
      <c r="C348" s="4"/>
      <c r="D348" s="2">
        <f t="shared" ca="1" si="5"/>
        <v>45324</v>
      </c>
      <c r="E348" s="3">
        <f>IF(Tabla1[EXPEDIENTE]="",0,(IF(Tabla1[FECHA INICIO BONO]="",12 &amp;" meses",(IF(OR(Tabla1[FECHA ACTUAL]&gt;=VALUE(Tabla1[FECHA FIN BONO]),VALUE(Tabla1[FECHA INICIO BONO])&gt;Tabla1[FECHA ACTUAL]),0,(DATEDIF(D348,C348,"m")&amp;" meses, "&amp;(IF(C348-DATE(YEAR(C348),MONTH(C348),DAY(D348))&gt;=0,(C348-DATE(YEAR(C348),MONTH(C348),DAY(D348))),(C348-DATE(YEAR(C348),MONTH(C348)-1,DAY(D348))))&amp;" días")))))))</f>
        <v>0</v>
      </c>
    </row>
    <row r="349" spans="1:5" x14ac:dyDescent="0.3">
      <c r="A349" s="6"/>
      <c r="B349" s="4"/>
      <c r="C349" s="4"/>
      <c r="D349" s="2">
        <f t="shared" ca="1" si="5"/>
        <v>45324</v>
      </c>
      <c r="E349" s="3">
        <f>IF(Tabla1[EXPEDIENTE]="",0,(IF(Tabla1[FECHA INICIO BONO]="",12 &amp;" meses",(IF(OR(Tabla1[FECHA ACTUAL]&gt;=VALUE(Tabla1[FECHA FIN BONO]),VALUE(Tabla1[FECHA INICIO BONO])&gt;Tabla1[FECHA ACTUAL]),0,(DATEDIF(D349,C349,"m")&amp;" meses, "&amp;(IF(C349-DATE(YEAR(C349),MONTH(C349),DAY(D349))&gt;=0,(C349-DATE(YEAR(C349),MONTH(C349),DAY(D349))),(C349-DATE(YEAR(C349),MONTH(C349)-1,DAY(D349))))&amp;" días")))))))</f>
        <v>0</v>
      </c>
    </row>
    <row r="350" spans="1:5" x14ac:dyDescent="0.3">
      <c r="A350" s="6"/>
      <c r="B350" s="4"/>
      <c r="C350" s="4"/>
      <c r="D350" s="2">
        <f t="shared" ca="1" si="5"/>
        <v>45324</v>
      </c>
      <c r="E350" s="3">
        <f>IF(Tabla1[EXPEDIENTE]="",0,(IF(Tabla1[FECHA INICIO BONO]="",12 &amp;" meses",(IF(OR(Tabla1[FECHA ACTUAL]&gt;=VALUE(Tabla1[FECHA FIN BONO]),VALUE(Tabla1[FECHA INICIO BONO])&gt;Tabla1[FECHA ACTUAL]),0,(DATEDIF(D350,C350,"m")&amp;" meses, "&amp;(IF(C350-DATE(YEAR(C350),MONTH(C350),DAY(D350))&gt;=0,(C350-DATE(YEAR(C350),MONTH(C350),DAY(D350))),(C350-DATE(YEAR(C350),MONTH(C350)-1,DAY(D350))))&amp;" días")))))))</f>
        <v>0</v>
      </c>
    </row>
    <row r="351" spans="1:5" x14ac:dyDescent="0.3">
      <c r="A351" s="6"/>
      <c r="B351" s="4"/>
      <c r="C351" s="4"/>
      <c r="D351" s="2">
        <f t="shared" ca="1" si="5"/>
        <v>45324</v>
      </c>
      <c r="E351" s="3">
        <f>IF(Tabla1[EXPEDIENTE]="",0,(IF(Tabla1[FECHA INICIO BONO]="",12 &amp;" meses",(IF(OR(Tabla1[FECHA ACTUAL]&gt;=VALUE(Tabla1[FECHA FIN BONO]),VALUE(Tabla1[FECHA INICIO BONO])&gt;Tabla1[FECHA ACTUAL]),0,(DATEDIF(D351,C351,"m")&amp;" meses, "&amp;(IF(C351-DATE(YEAR(C351),MONTH(C351),DAY(D351))&gt;=0,(C351-DATE(YEAR(C351),MONTH(C351),DAY(D351))),(C351-DATE(YEAR(C351),MONTH(C351)-1,DAY(D351))))&amp;" días")))))))</f>
        <v>0</v>
      </c>
    </row>
    <row r="352" spans="1:5" x14ac:dyDescent="0.3">
      <c r="A352" s="6"/>
      <c r="B352" s="4"/>
      <c r="C352" s="4"/>
      <c r="D352" s="2">
        <f t="shared" ca="1" si="5"/>
        <v>45324</v>
      </c>
      <c r="E352" s="3">
        <f>IF(Tabla1[EXPEDIENTE]="",0,(IF(Tabla1[FECHA INICIO BONO]="",12 &amp;" meses",(IF(OR(Tabla1[FECHA ACTUAL]&gt;=VALUE(Tabla1[FECHA FIN BONO]),VALUE(Tabla1[FECHA INICIO BONO])&gt;Tabla1[FECHA ACTUAL]),0,(DATEDIF(D352,C352,"m")&amp;" meses, "&amp;(IF(C352-DATE(YEAR(C352),MONTH(C352),DAY(D352))&gt;=0,(C352-DATE(YEAR(C352),MONTH(C352),DAY(D352))),(C352-DATE(YEAR(C352),MONTH(C352)-1,DAY(D352))))&amp;" días")))))))</f>
        <v>0</v>
      </c>
    </row>
    <row r="353" spans="1:5" x14ac:dyDescent="0.3">
      <c r="A353" s="6"/>
      <c r="B353" s="4"/>
      <c r="C353" s="4"/>
      <c r="D353" s="2">
        <f t="shared" ca="1" si="5"/>
        <v>45324</v>
      </c>
      <c r="E353" s="3">
        <f>IF(Tabla1[EXPEDIENTE]="",0,(IF(Tabla1[FECHA INICIO BONO]="",12 &amp;" meses",(IF(OR(Tabla1[FECHA ACTUAL]&gt;=VALUE(Tabla1[FECHA FIN BONO]),VALUE(Tabla1[FECHA INICIO BONO])&gt;Tabla1[FECHA ACTUAL]),0,(DATEDIF(D353,C353,"m")&amp;" meses, "&amp;(IF(C353-DATE(YEAR(C353),MONTH(C353),DAY(D353))&gt;=0,(C353-DATE(YEAR(C353),MONTH(C353),DAY(D353))),(C353-DATE(YEAR(C353),MONTH(C353)-1,DAY(D353))))&amp;" días")))))))</f>
        <v>0</v>
      </c>
    </row>
    <row r="354" spans="1:5" x14ac:dyDescent="0.3">
      <c r="A354" s="6"/>
      <c r="B354" s="4"/>
      <c r="C354" s="4"/>
      <c r="D354" s="2">
        <f t="shared" ca="1" si="5"/>
        <v>45324</v>
      </c>
      <c r="E354" s="3">
        <f>IF(Tabla1[EXPEDIENTE]="",0,(IF(Tabla1[FECHA INICIO BONO]="",12 &amp;" meses",(IF(OR(Tabla1[FECHA ACTUAL]&gt;=VALUE(Tabla1[FECHA FIN BONO]),VALUE(Tabla1[FECHA INICIO BONO])&gt;Tabla1[FECHA ACTUAL]),0,(DATEDIF(D354,C354,"m")&amp;" meses, "&amp;(IF(C354-DATE(YEAR(C354),MONTH(C354),DAY(D354))&gt;=0,(C354-DATE(YEAR(C354),MONTH(C354),DAY(D354))),(C354-DATE(YEAR(C354),MONTH(C354)-1,DAY(D354))))&amp;" días")))))))</f>
        <v>0</v>
      </c>
    </row>
    <row r="355" spans="1:5" x14ac:dyDescent="0.3">
      <c r="A355" s="6"/>
      <c r="B355" s="4"/>
      <c r="C355" s="4"/>
      <c r="D355" s="2">
        <f t="shared" ca="1" si="5"/>
        <v>45324</v>
      </c>
      <c r="E355" s="3">
        <f>IF(Tabla1[EXPEDIENTE]="",0,(IF(Tabla1[FECHA INICIO BONO]="",12 &amp;" meses",(IF(OR(Tabla1[FECHA ACTUAL]&gt;=VALUE(Tabla1[FECHA FIN BONO]),VALUE(Tabla1[FECHA INICIO BONO])&gt;Tabla1[FECHA ACTUAL]),0,(DATEDIF(D355,C355,"m")&amp;" meses, "&amp;(IF(C355-DATE(YEAR(C355),MONTH(C355),DAY(D355))&gt;=0,(C355-DATE(YEAR(C355),MONTH(C355),DAY(D355))),(C355-DATE(YEAR(C355),MONTH(C355)-1,DAY(D355))))&amp;" días")))))))</f>
        <v>0</v>
      </c>
    </row>
    <row r="356" spans="1:5" x14ac:dyDescent="0.3">
      <c r="A356" s="6"/>
      <c r="B356" s="4"/>
      <c r="C356" s="4"/>
      <c r="D356" s="2">
        <f t="shared" ca="1" si="5"/>
        <v>45324</v>
      </c>
      <c r="E356" s="3">
        <f>IF(Tabla1[EXPEDIENTE]="",0,(IF(Tabla1[FECHA INICIO BONO]="",12 &amp;" meses",(IF(OR(Tabla1[FECHA ACTUAL]&gt;=VALUE(Tabla1[FECHA FIN BONO]),VALUE(Tabla1[FECHA INICIO BONO])&gt;Tabla1[FECHA ACTUAL]),0,(DATEDIF(D356,C356,"m")&amp;" meses, "&amp;(IF(C356-DATE(YEAR(C356),MONTH(C356),DAY(D356))&gt;=0,(C356-DATE(YEAR(C356),MONTH(C356),DAY(D356))),(C356-DATE(YEAR(C356),MONTH(C356)-1,DAY(D356))))&amp;" días")))))))</f>
        <v>0</v>
      </c>
    </row>
    <row r="357" spans="1:5" x14ac:dyDescent="0.3">
      <c r="A357" s="6"/>
      <c r="B357" s="4"/>
      <c r="C357" s="4"/>
      <c r="D357" s="2">
        <f t="shared" ca="1" si="5"/>
        <v>45324</v>
      </c>
      <c r="E357" s="3">
        <f>IF(Tabla1[EXPEDIENTE]="",0,(IF(Tabla1[FECHA INICIO BONO]="",12 &amp;" meses",(IF(OR(Tabla1[FECHA ACTUAL]&gt;=VALUE(Tabla1[FECHA FIN BONO]),VALUE(Tabla1[FECHA INICIO BONO])&gt;Tabla1[FECHA ACTUAL]),0,(DATEDIF(D357,C357,"m")&amp;" meses, "&amp;(IF(C357-DATE(YEAR(C357),MONTH(C357),DAY(D357))&gt;=0,(C357-DATE(YEAR(C357),MONTH(C357),DAY(D357))),(C357-DATE(YEAR(C357),MONTH(C357)-1,DAY(D357))))&amp;" días")))))))</f>
        <v>0</v>
      </c>
    </row>
    <row r="358" spans="1:5" x14ac:dyDescent="0.3">
      <c r="A358" s="6"/>
      <c r="B358" s="4"/>
      <c r="C358" s="4"/>
      <c r="D358" s="2">
        <f t="shared" ca="1" si="5"/>
        <v>45324</v>
      </c>
      <c r="E358" s="3">
        <f>IF(Tabla1[EXPEDIENTE]="",0,(IF(Tabla1[FECHA INICIO BONO]="",12 &amp;" meses",(IF(OR(Tabla1[FECHA ACTUAL]&gt;=VALUE(Tabla1[FECHA FIN BONO]),VALUE(Tabla1[FECHA INICIO BONO])&gt;Tabla1[FECHA ACTUAL]),0,(DATEDIF(D358,C358,"m")&amp;" meses, "&amp;(IF(C358-DATE(YEAR(C358),MONTH(C358),DAY(D358))&gt;=0,(C358-DATE(YEAR(C358),MONTH(C358),DAY(D358))),(C358-DATE(YEAR(C358),MONTH(C358)-1,DAY(D358))))&amp;" días")))))))</f>
        <v>0</v>
      </c>
    </row>
    <row r="359" spans="1:5" x14ac:dyDescent="0.3">
      <c r="A359" s="6"/>
      <c r="B359" s="4"/>
      <c r="C359" s="4"/>
      <c r="D359" s="2">
        <f t="shared" ca="1" si="5"/>
        <v>45324</v>
      </c>
      <c r="E359" s="3">
        <f>IF(Tabla1[EXPEDIENTE]="",0,(IF(Tabla1[FECHA INICIO BONO]="",12 &amp;" meses",(IF(OR(Tabla1[FECHA ACTUAL]&gt;=VALUE(Tabla1[FECHA FIN BONO]),VALUE(Tabla1[FECHA INICIO BONO])&gt;Tabla1[FECHA ACTUAL]),0,(DATEDIF(D359,C359,"m")&amp;" meses, "&amp;(IF(C359-DATE(YEAR(C359),MONTH(C359),DAY(D359))&gt;=0,(C359-DATE(YEAR(C359),MONTH(C359),DAY(D359))),(C359-DATE(YEAR(C359),MONTH(C359)-1,DAY(D359))))&amp;" días")))))))</f>
        <v>0</v>
      </c>
    </row>
    <row r="360" spans="1:5" x14ac:dyDescent="0.3">
      <c r="A360" s="6"/>
      <c r="B360" s="4"/>
      <c r="C360" s="4"/>
      <c r="D360" s="2">
        <f t="shared" ca="1" si="5"/>
        <v>45324</v>
      </c>
      <c r="E360" s="3">
        <f>IF(Tabla1[EXPEDIENTE]="",0,(IF(Tabla1[FECHA INICIO BONO]="",12 &amp;" meses",(IF(OR(Tabla1[FECHA ACTUAL]&gt;=VALUE(Tabla1[FECHA FIN BONO]),VALUE(Tabla1[FECHA INICIO BONO])&gt;Tabla1[FECHA ACTUAL]),0,(DATEDIF(D360,C360,"m")&amp;" meses, "&amp;(IF(C360-DATE(YEAR(C360),MONTH(C360),DAY(D360))&gt;=0,(C360-DATE(YEAR(C360),MONTH(C360),DAY(D360))),(C360-DATE(YEAR(C360),MONTH(C360)-1,DAY(D360))))&amp;" días")))))))</f>
        <v>0</v>
      </c>
    </row>
    <row r="361" spans="1:5" x14ac:dyDescent="0.3">
      <c r="A361" s="6"/>
      <c r="B361" s="4"/>
      <c r="C361" s="4"/>
      <c r="D361" s="2">
        <f t="shared" ca="1" si="5"/>
        <v>45324</v>
      </c>
      <c r="E361" s="3">
        <f>IF(Tabla1[EXPEDIENTE]="",0,(IF(Tabla1[FECHA INICIO BONO]="",12 &amp;" meses",(IF(OR(Tabla1[FECHA ACTUAL]&gt;=VALUE(Tabla1[FECHA FIN BONO]),VALUE(Tabla1[FECHA INICIO BONO])&gt;Tabla1[FECHA ACTUAL]),0,(DATEDIF(D361,C361,"m")&amp;" meses, "&amp;(IF(C361-DATE(YEAR(C361),MONTH(C361),DAY(D361))&gt;=0,(C361-DATE(YEAR(C361),MONTH(C361),DAY(D361))),(C361-DATE(YEAR(C361),MONTH(C361)-1,DAY(D361))))&amp;" días")))))))</f>
        <v>0</v>
      </c>
    </row>
    <row r="362" spans="1:5" x14ac:dyDescent="0.3">
      <c r="A362" s="6"/>
      <c r="B362" s="4"/>
      <c r="C362" s="4"/>
      <c r="D362" s="2">
        <f t="shared" ca="1" si="5"/>
        <v>45324</v>
      </c>
      <c r="E362" s="3">
        <f>IF(Tabla1[EXPEDIENTE]="",0,(IF(Tabla1[FECHA INICIO BONO]="",12 &amp;" meses",(IF(OR(Tabla1[FECHA ACTUAL]&gt;=VALUE(Tabla1[FECHA FIN BONO]),VALUE(Tabla1[FECHA INICIO BONO])&gt;Tabla1[FECHA ACTUAL]),0,(DATEDIF(D362,C362,"m")&amp;" meses, "&amp;(IF(C362-DATE(YEAR(C362),MONTH(C362),DAY(D362))&gt;=0,(C362-DATE(YEAR(C362),MONTH(C362),DAY(D362))),(C362-DATE(YEAR(C362),MONTH(C362)-1,DAY(D362))))&amp;" días")))))))</f>
        <v>0</v>
      </c>
    </row>
    <row r="363" spans="1:5" x14ac:dyDescent="0.3">
      <c r="A363" s="6"/>
      <c r="B363" s="4"/>
      <c r="C363" s="4"/>
      <c r="D363" s="2">
        <f t="shared" ca="1" si="5"/>
        <v>45324</v>
      </c>
      <c r="E363" s="3">
        <f>IF(Tabla1[EXPEDIENTE]="",0,(IF(Tabla1[FECHA INICIO BONO]="",12 &amp;" meses",(IF(OR(Tabla1[FECHA ACTUAL]&gt;=VALUE(Tabla1[FECHA FIN BONO]),VALUE(Tabla1[FECHA INICIO BONO])&gt;Tabla1[FECHA ACTUAL]),0,(DATEDIF(D363,C363,"m")&amp;" meses, "&amp;(IF(C363-DATE(YEAR(C363),MONTH(C363),DAY(D363))&gt;=0,(C363-DATE(YEAR(C363),MONTH(C363),DAY(D363))),(C363-DATE(YEAR(C363),MONTH(C363)-1,DAY(D363))))&amp;" días")))))))</f>
        <v>0</v>
      </c>
    </row>
    <row r="364" spans="1:5" x14ac:dyDescent="0.3">
      <c r="A364" s="6"/>
      <c r="B364" s="4"/>
      <c r="C364" s="4"/>
      <c r="D364" s="2">
        <f t="shared" ca="1" si="5"/>
        <v>45324</v>
      </c>
      <c r="E364" s="3">
        <f>IF(Tabla1[EXPEDIENTE]="",0,(IF(Tabla1[FECHA INICIO BONO]="",12 &amp;" meses",(IF(OR(Tabla1[FECHA ACTUAL]&gt;=VALUE(Tabla1[FECHA FIN BONO]),VALUE(Tabla1[FECHA INICIO BONO])&gt;Tabla1[FECHA ACTUAL]),0,(DATEDIF(D364,C364,"m")&amp;" meses, "&amp;(IF(C364-DATE(YEAR(C364),MONTH(C364),DAY(D364))&gt;=0,(C364-DATE(YEAR(C364),MONTH(C364),DAY(D364))),(C364-DATE(YEAR(C364),MONTH(C364)-1,DAY(D364))))&amp;" días")))))))</f>
        <v>0</v>
      </c>
    </row>
    <row r="365" spans="1:5" x14ac:dyDescent="0.3">
      <c r="A365" s="6"/>
      <c r="B365" s="4"/>
      <c r="C365" s="4"/>
      <c r="D365" s="2">
        <f t="shared" ca="1" si="5"/>
        <v>45324</v>
      </c>
      <c r="E365" s="3">
        <f>IF(Tabla1[EXPEDIENTE]="",0,(IF(Tabla1[FECHA INICIO BONO]="",12 &amp;" meses",(IF(OR(Tabla1[FECHA ACTUAL]&gt;=VALUE(Tabla1[FECHA FIN BONO]),VALUE(Tabla1[FECHA INICIO BONO])&gt;Tabla1[FECHA ACTUAL]),0,(DATEDIF(D365,C365,"m")&amp;" meses, "&amp;(IF(C365-DATE(YEAR(C365),MONTH(C365),DAY(D365))&gt;=0,(C365-DATE(YEAR(C365),MONTH(C365),DAY(D365))),(C365-DATE(YEAR(C365),MONTH(C365)-1,DAY(D365))))&amp;" días")))))))</f>
        <v>0</v>
      </c>
    </row>
    <row r="366" spans="1:5" x14ac:dyDescent="0.3">
      <c r="A366" s="6"/>
      <c r="B366" s="4"/>
      <c r="C366" s="4"/>
      <c r="D366" s="2">
        <f t="shared" ca="1" si="5"/>
        <v>45324</v>
      </c>
      <c r="E366" s="3">
        <f>IF(Tabla1[EXPEDIENTE]="",0,(IF(Tabla1[FECHA INICIO BONO]="",12 &amp;" meses",(IF(OR(Tabla1[FECHA ACTUAL]&gt;=VALUE(Tabla1[FECHA FIN BONO]),VALUE(Tabla1[FECHA INICIO BONO])&gt;Tabla1[FECHA ACTUAL]),0,(DATEDIF(D366,C366,"m")&amp;" meses, "&amp;(IF(C366-DATE(YEAR(C366),MONTH(C366),DAY(D366))&gt;=0,(C366-DATE(YEAR(C366),MONTH(C366),DAY(D366))),(C366-DATE(YEAR(C366),MONTH(C366)-1,DAY(D366))))&amp;" días")))))))</f>
        <v>0</v>
      </c>
    </row>
    <row r="367" spans="1:5" x14ac:dyDescent="0.3">
      <c r="A367" s="6"/>
      <c r="B367" s="4"/>
      <c r="C367" s="4"/>
      <c r="D367" s="2">
        <f t="shared" ca="1" si="5"/>
        <v>45324</v>
      </c>
      <c r="E367" s="3">
        <f>IF(Tabla1[EXPEDIENTE]="",0,(IF(Tabla1[FECHA INICIO BONO]="",12 &amp;" meses",(IF(OR(Tabla1[FECHA ACTUAL]&gt;=VALUE(Tabla1[FECHA FIN BONO]),VALUE(Tabla1[FECHA INICIO BONO])&gt;Tabla1[FECHA ACTUAL]),0,(DATEDIF(D367,C367,"m")&amp;" meses, "&amp;(IF(C367-DATE(YEAR(C367),MONTH(C367),DAY(D367))&gt;=0,(C367-DATE(YEAR(C367),MONTH(C367),DAY(D367))),(C367-DATE(YEAR(C367),MONTH(C367)-1,DAY(D367))))&amp;" días")))))))</f>
        <v>0</v>
      </c>
    </row>
    <row r="368" spans="1:5" x14ac:dyDescent="0.3">
      <c r="A368" s="6"/>
      <c r="B368" s="4"/>
      <c r="C368" s="4"/>
      <c r="D368" s="2">
        <f t="shared" ca="1" si="5"/>
        <v>45324</v>
      </c>
      <c r="E368" s="3">
        <f>IF(Tabla1[EXPEDIENTE]="",0,(IF(Tabla1[FECHA INICIO BONO]="",12 &amp;" meses",(IF(OR(Tabla1[FECHA ACTUAL]&gt;=VALUE(Tabla1[FECHA FIN BONO]),VALUE(Tabla1[FECHA INICIO BONO])&gt;Tabla1[FECHA ACTUAL]),0,(DATEDIF(D368,C368,"m")&amp;" meses, "&amp;(IF(C368-DATE(YEAR(C368),MONTH(C368),DAY(D368))&gt;=0,(C368-DATE(YEAR(C368),MONTH(C368),DAY(D368))),(C368-DATE(YEAR(C368),MONTH(C368)-1,DAY(D368))))&amp;" días")))))))</f>
        <v>0</v>
      </c>
    </row>
    <row r="369" spans="1:5" x14ac:dyDescent="0.3">
      <c r="A369" s="6"/>
      <c r="B369" s="4"/>
      <c r="C369" s="4"/>
      <c r="D369" s="2">
        <f t="shared" ca="1" si="5"/>
        <v>45324</v>
      </c>
      <c r="E369" s="3">
        <f>IF(Tabla1[EXPEDIENTE]="",0,(IF(Tabla1[FECHA INICIO BONO]="",12 &amp;" meses",(IF(OR(Tabla1[FECHA ACTUAL]&gt;=VALUE(Tabla1[FECHA FIN BONO]),VALUE(Tabla1[FECHA INICIO BONO])&gt;Tabla1[FECHA ACTUAL]),0,(DATEDIF(D369,C369,"m")&amp;" meses, "&amp;(IF(C369-DATE(YEAR(C369),MONTH(C369),DAY(D369))&gt;=0,(C369-DATE(YEAR(C369),MONTH(C369),DAY(D369))),(C369-DATE(YEAR(C369),MONTH(C369)-1,DAY(D369))))&amp;" días")))))))</f>
        <v>0</v>
      </c>
    </row>
    <row r="370" spans="1:5" x14ac:dyDescent="0.3">
      <c r="A370" s="6"/>
      <c r="B370" s="4"/>
      <c r="C370" s="4"/>
      <c r="D370" s="2">
        <f t="shared" ca="1" si="5"/>
        <v>45324</v>
      </c>
      <c r="E370" s="3">
        <f>IF(Tabla1[EXPEDIENTE]="",0,(IF(Tabla1[FECHA INICIO BONO]="",12 &amp;" meses",(IF(OR(Tabla1[FECHA ACTUAL]&gt;=VALUE(Tabla1[FECHA FIN BONO]),VALUE(Tabla1[FECHA INICIO BONO])&gt;Tabla1[FECHA ACTUAL]),0,(DATEDIF(D370,C370,"m")&amp;" meses, "&amp;(IF(C370-DATE(YEAR(C370),MONTH(C370),DAY(D370))&gt;=0,(C370-DATE(YEAR(C370),MONTH(C370),DAY(D370))),(C370-DATE(YEAR(C370),MONTH(C370)-1,DAY(D370))))&amp;" días")))))))</f>
        <v>0</v>
      </c>
    </row>
    <row r="371" spans="1:5" x14ac:dyDescent="0.3">
      <c r="A371" s="6"/>
      <c r="B371" s="4"/>
      <c r="C371" s="4"/>
      <c r="D371" s="2">
        <f t="shared" ca="1" si="5"/>
        <v>45324</v>
      </c>
      <c r="E371" s="3">
        <f>IF(Tabla1[EXPEDIENTE]="",0,(IF(Tabla1[FECHA INICIO BONO]="",12 &amp;" meses",(IF(OR(Tabla1[FECHA ACTUAL]&gt;=VALUE(Tabla1[FECHA FIN BONO]),VALUE(Tabla1[FECHA INICIO BONO])&gt;Tabla1[FECHA ACTUAL]),0,(DATEDIF(D371,C371,"m")&amp;" meses, "&amp;(IF(C371-DATE(YEAR(C371),MONTH(C371),DAY(D371))&gt;=0,(C371-DATE(YEAR(C371),MONTH(C371),DAY(D371))),(C371-DATE(YEAR(C371),MONTH(C371)-1,DAY(D371))))&amp;" días")))))))</f>
        <v>0</v>
      </c>
    </row>
    <row r="372" spans="1:5" x14ac:dyDescent="0.3">
      <c r="A372" s="6"/>
      <c r="B372" s="4"/>
      <c r="C372" s="4"/>
      <c r="D372" s="2">
        <f t="shared" ca="1" si="5"/>
        <v>45324</v>
      </c>
      <c r="E372" s="3">
        <f>IF(Tabla1[EXPEDIENTE]="",0,(IF(Tabla1[FECHA INICIO BONO]="",12 &amp;" meses",(IF(OR(Tabla1[FECHA ACTUAL]&gt;=VALUE(Tabla1[FECHA FIN BONO]),VALUE(Tabla1[FECHA INICIO BONO])&gt;Tabla1[FECHA ACTUAL]),0,(DATEDIF(D372,C372,"m")&amp;" meses, "&amp;(IF(C372-DATE(YEAR(C372),MONTH(C372),DAY(D372))&gt;=0,(C372-DATE(YEAR(C372),MONTH(C372),DAY(D372))),(C372-DATE(YEAR(C372),MONTH(C372)-1,DAY(D372))))&amp;" días")))))))</f>
        <v>0</v>
      </c>
    </row>
    <row r="373" spans="1:5" x14ac:dyDescent="0.3">
      <c r="A373" s="6"/>
      <c r="B373" s="4"/>
      <c r="C373" s="4"/>
      <c r="D373" s="2">
        <f t="shared" ca="1" si="5"/>
        <v>45324</v>
      </c>
      <c r="E373" s="3">
        <f>IF(Tabla1[EXPEDIENTE]="",0,(IF(Tabla1[FECHA INICIO BONO]="",12 &amp;" meses",(IF(OR(Tabla1[FECHA ACTUAL]&gt;=VALUE(Tabla1[FECHA FIN BONO]),VALUE(Tabla1[FECHA INICIO BONO])&gt;Tabla1[FECHA ACTUAL]),0,(DATEDIF(D373,C373,"m")&amp;" meses, "&amp;(IF(C373-DATE(YEAR(C373),MONTH(C373),DAY(D373))&gt;=0,(C373-DATE(YEAR(C373),MONTH(C373),DAY(D373))),(C373-DATE(YEAR(C373),MONTH(C373)-1,DAY(D373))))&amp;" días")))))))</f>
        <v>0</v>
      </c>
    </row>
    <row r="374" spans="1:5" x14ac:dyDescent="0.3">
      <c r="A374" s="6"/>
      <c r="B374" s="4"/>
      <c r="C374" s="4"/>
      <c r="D374" s="2">
        <f t="shared" ca="1" si="5"/>
        <v>45324</v>
      </c>
      <c r="E374" s="3">
        <f>IF(Tabla1[EXPEDIENTE]="",0,(IF(Tabla1[FECHA INICIO BONO]="",12 &amp;" meses",(IF(OR(Tabla1[FECHA ACTUAL]&gt;=VALUE(Tabla1[FECHA FIN BONO]),VALUE(Tabla1[FECHA INICIO BONO])&gt;Tabla1[FECHA ACTUAL]),0,(DATEDIF(D374,C374,"m")&amp;" meses, "&amp;(IF(C374-DATE(YEAR(C374),MONTH(C374),DAY(D374))&gt;=0,(C374-DATE(YEAR(C374),MONTH(C374),DAY(D374))),(C374-DATE(YEAR(C374),MONTH(C374)-1,DAY(D374))))&amp;" días")))))))</f>
        <v>0</v>
      </c>
    </row>
    <row r="375" spans="1:5" x14ac:dyDescent="0.3">
      <c r="A375" s="6"/>
      <c r="B375" s="4"/>
      <c r="C375" s="4"/>
      <c r="D375" s="2">
        <f t="shared" ca="1" si="5"/>
        <v>45324</v>
      </c>
      <c r="E375" s="3">
        <f>IF(Tabla1[EXPEDIENTE]="",0,(IF(Tabla1[FECHA INICIO BONO]="",12 &amp;" meses",(IF(OR(Tabla1[FECHA ACTUAL]&gt;=VALUE(Tabla1[FECHA FIN BONO]),VALUE(Tabla1[FECHA INICIO BONO])&gt;Tabla1[FECHA ACTUAL]),0,(DATEDIF(D375,C375,"m")&amp;" meses, "&amp;(IF(C375-DATE(YEAR(C375),MONTH(C375),DAY(D375))&gt;=0,(C375-DATE(YEAR(C375),MONTH(C375),DAY(D375))),(C375-DATE(YEAR(C375),MONTH(C375)-1,DAY(D375))))&amp;" días")))))))</f>
        <v>0</v>
      </c>
    </row>
    <row r="376" spans="1:5" x14ac:dyDescent="0.3">
      <c r="A376" s="6"/>
      <c r="B376" s="4"/>
      <c r="C376" s="4"/>
      <c r="D376" s="2">
        <f t="shared" ca="1" si="5"/>
        <v>45324</v>
      </c>
      <c r="E376" s="3">
        <f>IF(Tabla1[EXPEDIENTE]="",0,(IF(Tabla1[FECHA INICIO BONO]="",12 &amp;" meses",(IF(OR(Tabla1[FECHA ACTUAL]&gt;=VALUE(Tabla1[FECHA FIN BONO]),VALUE(Tabla1[FECHA INICIO BONO])&gt;Tabla1[FECHA ACTUAL]),0,(DATEDIF(D376,C376,"m")&amp;" meses, "&amp;(IF(C376-DATE(YEAR(C376),MONTH(C376),DAY(D376))&gt;=0,(C376-DATE(YEAR(C376),MONTH(C376),DAY(D376))),(C376-DATE(YEAR(C376),MONTH(C376)-1,DAY(D376))))&amp;" días")))))))</f>
        <v>0</v>
      </c>
    </row>
    <row r="377" spans="1:5" x14ac:dyDescent="0.3">
      <c r="A377" s="6"/>
      <c r="B377" s="4"/>
      <c r="C377" s="4"/>
      <c r="D377" s="2">
        <f t="shared" ca="1" si="5"/>
        <v>45324</v>
      </c>
      <c r="E377" s="3">
        <f>IF(Tabla1[EXPEDIENTE]="",0,(IF(Tabla1[FECHA INICIO BONO]="",12 &amp;" meses",(IF(OR(Tabla1[FECHA ACTUAL]&gt;=VALUE(Tabla1[FECHA FIN BONO]),VALUE(Tabla1[FECHA INICIO BONO])&gt;Tabla1[FECHA ACTUAL]),0,(DATEDIF(D377,C377,"m")&amp;" meses, "&amp;(IF(C377-DATE(YEAR(C377),MONTH(C377),DAY(D377))&gt;=0,(C377-DATE(YEAR(C377),MONTH(C377),DAY(D377))),(C377-DATE(YEAR(C377),MONTH(C377)-1,DAY(D377))))&amp;" días")))))))</f>
        <v>0</v>
      </c>
    </row>
    <row r="378" spans="1:5" x14ac:dyDescent="0.3">
      <c r="A378" s="6"/>
      <c r="B378" s="4"/>
      <c r="C378" s="4"/>
      <c r="D378" s="2">
        <f t="shared" ca="1" si="5"/>
        <v>45324</v>
      </c>
      <c r="E378" s="3">
        <f>IF(Tabla1[EXPEDIENTE]="",0,(IF(Tabla1[FECHA INICIO BONO]="",12 &amp;" meses",(IF(OR(Tabla1[FECHA ACTUAL]&gt;=VALUE(Tabla1[FECHA FIN BONO]),VALUE(Tabla1[FECHA INICIO BONO])&gt;Tabla1[FECHA ACTUAL]),0,(DATEDIF(D378,C378,"m")&amp;" meses, "&amp;(IF(C378-DATE(YEAR(C378),MONTH(C378),DAY(D378))&gt;=0,(C378-DATE(YEAR(C378),MONTH(C378),DAY(D378))),(C378-DATE(YEAR(C378),MONTH(C378)-1,DAY(D378))))&amp;" días")))))))</f>
        <v>0</v>
      </c>
    </row>
    <row r="379" spans="1:5" x14ac:dyDescent="0.3">
      <c r="A379" s="6"/>
      <c r="B379" s="4"/>
      <c r="C379" s="4"/>
      <c r="D379" s="2">
        <f t="shared" ca="1" si="5"/>
        <v>45324</v>
      </c>
      <c r="E379" s="3">
        <f>IF(Tabla1[EXPEDIENTE]="",0,(IF(Tabla1[FECHA INICIO BONO]="",12 &amp;" meses",(IF(OR(Tabla1[FECHA ACTUAL]&gt;=VALUE(Tabla1[FECHA FIN BONO]),VALUE(Tabla1[FECHA INICIO BONO])&gt;Tabla1[FECHA ACTUAL]),0,(DATEDIF(D379,C379,"m")&amp;" meses, "&amp;(IF(C379-DATE(YEAR(C379),MONTH(C379),DAY(D379))&gt;=0,(C379-DATE(YEAR(C379),MONTH(C379),DAY(D379))),(C379-DATE(YEAR(C379),MONTH(C379)-1,DAY(D379))))&amp;" días")))))))</f>
        <v>0</v>
      </c>
    </row>
    <row r="380" spans="1:5" x14ac:dyDescent="0.3">
      <c r="A380" s="6"/>
      <c r="B380" s="4"/>
      <c r="C380" s="4"/>
      <c r="D380" s="2">
        <f t="shared" ca="1" si="5"/>
        <v>45324</v>
      </c>
      <c r="E380" s="3">
        <f>IF(Tabla1[EXPEDIENTE]="",0,(IF(Tabla1[FECHA INICIO BONO]="",12 &amp;" meses",(IF(OR(Tabla1[FECHA ACTUAL]&gt;=VALUE(Tabla1[FECHA FIN BONO]),VALUE(Tabla1[FECHA INICIO BONO])&gt;Tabla1[FECHA ACTUAL]),0,(DATEDIF(D380,C380,"m")&amp;" meses, "&amp;(IF(C380-DATE(YEAR(C380),MONTH(C380),DAY(D380))&gt;=0,(C380-DATE(YEAR(C380),MONTH(C380),DAY(D380))),(C380-DATE(YEAR(C380),MONTH(C380)-1,DAY(D380))))&amp;" días")))))))</f>
        <v>0</v>
      </c>
    </row>
    <row r="381" spans="1:5" x14ac:dyDescent="0.3">
      <c r="A381" s="6"/>
      <c r="B381" s="4"/>
      <c r="C381" s="4"/>
      <c r="D381" s="2">
        <f t="shared" ca="1" si="5"/>
        <v>45324</v>
      </c>
      <c r="E381" s="3">
        <f>IF(Tabla1[EXPEDIENTE]="",0,(IF(Tabla1[FECHA INICIO BONO]="",12 &amp;" meses",(IF(OR(Tabla1[FECHA ACTUAL]&gt;=VALUE(Tabla1[FECHA FIN BONO]),VALUE(Tabla1[FECHA INICIO BONO])&gt;Tabla1[FECHA ACTUAL]),0,(DATEDIF(D381,C381,"m")&amp;" meses, "&amp;(IF(C381-DATE(YEAR(C381),MONTH(C381),DAY(D381))&gt;=0,(C381-DATE(YEAR(C381),MONTH(C381),DAY(D381))),(C381-DATE(YEAR(C381),MONTH(C381)-1,DAY(D381))))&amp;" días")))))))</f>
        <v>0</v>
      </c>
    </row>
    <row r="382" spans="1:5" x14ac:dyDescent="0.3">
      <c r="A382" s="6"/>
      <c r="B382" s="4"/>
      <c r="C382" s="4"/>
      <c r="D382" s="2">
        <f t="shared" ca="1" si="5"/>
        <v>45324</v>
      </c>
      <c r="E382" s="3">
        <f>IF(Tabla1[EXPEDIENTE]="",0,(IF(Tabla1[FECHA INICIO BONO]="",12 &amp;" meses",(IF(OR(Tabla1[FECHA ACTUAL]&gt;=VALUE(Tabla1[FECHA FIN BONO]),VALUE(Tabla1[FECHA INICIO BONO])&gt;Tabla1[FECHA ACTUAL]),0,(DATEDIF(D382,C382,"m")&amp;" meses, "&amp;(IF(C382-DATE(YEAR(C382),MONTH(C382),DAY(D382))&gt;=0,(C382-DATE(YEAR(C382),MONTH(C382),DAY(D382))),(C382-DATE(YEAR(C382),MONTH(C382)-1,DAY(D382))))&amp;" días")))))))</f>
        <v>0</v>
      </c>
    </row>
    <row r="383" spans="1:5" x14ac:dyDescent="0.3">
      <c r="A383" s="6"/>
      <c r="B383" s="4"/>
      <c r="C383" s="4"/>
      <c r="D383" s="2">
        <f t="shared" ca="1" si="5"/>
        <v>45324</v>
      </c>
      <c r="E383" s="3">
        <f>IF(Tabla1[EXPEDIENTE]="",0,(IF(Tabla1[FECHA INICIO BONO]="",12 &amp;" meses",(IF(OR(Tabla1[FECHA ACTUAL]&gt;=VALUE(Tabla1[FECHA FIN BONO]),VALUE(Tabla1[FECHA INICIO BONO])&gt;Tabla1[FECHA ACTUAL]),0,(DATEDIF(D383,C383,"m")&amp;" meses, "&amp;(IF(C383-DATE(YEAR(C383),MONTH(C383),DAY(D383))&gt;=0,(C383-DATE(YEAR(C383),MONTH(C383),DAY(D383))),(C383-DATE(YEAR(C383),MONTH(C383)-1,DAY(D383))))&amp;" días")))))))</f>
        <v>0</v>
      </c>
    </row>
    <row r="384" spans="1:5" x14ac:dyDescent="0.3">
      <c r="A384" s="6"/>
      <c r="B384" s="4"/>
      <c r="C384" s="4"/>
      <c r="D384" s="2">
        <f t="shared" ca="1" si="5"/>
        <v>45324</v>
      </c>
      <c r="E384" s="3">
        <f>IF(Tabla1[EXPEDIENTE]="",0,(IF(Tabla1[FECHA INICIO BONO]="",12 &amp;" meses",(IF(OR(Tabla1[FECHA ACTUAL]&gt;=VALUE(Tabla1[FECHA FIN BONO]),VALUE(Tabla1[FECHA INICIO BONO])&gt;Tabla1[FECHA ACTUAL]),0,(DATEDIF(D384,C384,"m")&amp;" meses, "&amp;(IF(C384-DATE(YEAR(C384),MONTH(C384),DAY(D384))&gt;=0,(C384-DATE(YEAR(C384),MONTH(C384),DAY(D384))),(C384-DATE(YEAR(C384),MONTH(C384)-1,DAY(D384))))&amp;" días")))))))</f>
        <v>0</v>
      </c>
    </row>
    <row r="385" spans="1:5" x14ac:dyDescent="0.3">
      <c r="A385" s="6"/>
      <c r="B385" s="4"/>
      <c r="C385" s="4"/>
      <c r="D385" s="2">
        <f t="shared" ca="1" si="5"/>
        <v>45324</v>
      </c>
      <c r="E385" s="3">
        <f>IF(Tabla1[EXPEDIENTE]="",0,(IF(Tabla1[FECHA INICIO BONO]="",12 &amp;" meses",(IF(OR(Tabla1[FECHA ACTUAL]&gt;=VALUE(Tabla1[FECHA FIN BONO]),VALUE(Tabla1[FECHA INICIO BONO])&gt;Tabla1[FECHA ACTUAL]),0,(DATEDIF(D385,C385,"m")&amp;" meses, "&amp;(IF(C385-DATE(YEAR(C385),MONTH(C385),DAY(D385))&gt;=0,(C385-DATE(YEAR(C385),MONTH(C385),DAY(D385))),(C385-DATE(YEAR(C385),MONTH(C385)-1,DAY(D385))))&amp;" días")))))))</f>
        <v>0</v>
      </c>
    </row>
    <row r="386" spans="1:5" x14ac:dyDescent="0.3">
      <c r="A386" s="6"/>
      <c r="B386" s="4"/>
      <c r="C386" s="4"/>
      <c r="D386" s="2">
        <f t="shared" ca="1" si="5"/>
        <v>45324</v>
      </c>
      <c r="E386" s="3">
        <f>IF(Tabla1[EXPEDIENTE]="",0,(IF(Tabla1[FECHA INICIO BONO]="",12 &amp;" meses",(IF(OR(Tabla1[FECHA ACTUAL]&gt;=VALUE(Tabla1[FECHA FIN BONO]),VALUE(Tabla1[FECHA INICIO BONO])&gt;Tabla1[FECHA ACTUAL]),0,(DATEDIF(D386,C386,"m")&amp;" meses, "&amp;(IF(C386-DATE(YEAR(C386),MONTH(C386),DAY(D386))&gt;=0,(C386-DATE(YEAR(C386),MONTH(C386),DAY(D386))),(C386-DATE(YEAR(C386),MONTH(C386)-1,DAY(D386))))&amp;" días")))))))</f>
        <v>0</v>
      </c>
    </row>
    <row r="387" spans="1:5" x14ac:dyDescent="0.3">
      <c r="A387" s="6"/>
      <c r="B387" s="4"/>
      <c r="C387" s="4"/>
      <c r="D387" s="2">
        <f t="shared" ca="1" si="5"/>
        <v>45324</v>
      </c>
      <c r="E387" s="3">
        <f>IF(Tabla1[EXPEDIENTE]="",0,(IF(Tabla1[FECHA INICIO BONO]="",12 &amp;" meses",(IF(OR(Tabla1[FECHA ACTUAL]&gt;=VALUE(Tabla1[FECHA FIN BONO]),VALUE(Tabla1[FECHA INICIO BONO])&gt;Tabla1[FECHA ACTUAL]),0,(DATEDIF(D387,C387,"m")&amp;" meses, "&amp;(IF(C387-DATE(YEAR(C387),MONTH(C387),DAY(D387))&gt;=0,(C387-DATE(YEAR(C387),MONTH(C387),DAY(D387))),(C387-DATE(YEAR(C387),MONTH(C387)-1,DAY(D387))))&amp;" días")))))))</f>
        <v>0</v>
      </c>
    </row>
    <row r="388" spans="1:5" x14ac:dyDescent="0.3">
      <c r="A388" s="6"/>
      <c r="B388" s="4"/>
      <c r="C388" s="4"/>
      <c r="D388" s="2">
        <f t="shared" ca="1" si="5"/>
        <v>45324</v>
      </c>
      <c r="E388" s="3">
        <f>IF(Tabla1[EXPEDIENTE]="",0,(IF(Tabla1[FECHA INICIO BONO]="",12 &amp;" meses",(IF(OR(Tabla1[FECHA ACTUAL]&gt;=VALUE(Tabla1[FECHA FIN BONO]),VALUE(Tabla1[FECHA INICIO BONO])&gt;Tabla1[FECHA ACTUAL]),0,(DATEDIF(D388,C388,"m")&amp;" meses, "&amp;(IF(C388-DATE(YEAR(C388),MONTH(C388),DAY(D388))&gt;=0,(C388-DATE(YEAR(C388),MONTH(C388),DAY(D388))),(C388-DATE(YEAR(C388),MONTH(C388)-1,DAY(D388))))&amp;" días")))))))</f>
        <v>0</v>
      </c>
    </row>
    <row r="389" spans="1:5" x14ac:dyDescent="0.3">
      <c r="A389" s="6"/>
      <c r="B389" s="4"/>
      <c r="C389" s="4"/>
      <c r="D389" s="2">
        <f t="shared" ref="D389:D452" ca="1" si="6">TODAY()</f>
        <v>45324</v>
      </c>
      <c r="E389" s="3">
        <f>IF(Tabla1[EXPEDIENTE]="",0,(IF(Tabla1[FECHA INICIO BONO]="",12 &amp;" meses",(IF(OR(Tabla1[FECHA ACTUAL]&gt;=VALUE(Tabla1[FECHA FIN BONO]),VALUE(Tabla1[FECHA INICIO BONO])&gt;Tabla1[FECHA ACTUAL]),0,(DATEDIF(D389,C389,"m")&amp;" meses, "&amp;(IF(C389-DATE(YEAR(C389),MONTH(C389),DAY(D389))&gt;=0,(C389-DATE(YEAR(C389),MONTH(C389),DAY(D389))),(C389-DATE(YEAR(C389),MONTH(C389)-1,DAY(D389))))&amp;" días")))))))</f>
        <v>0</v>
      </c>
    </row>
    <row r="390" spans="1:5" x14ac:dyDescent="0.3">
      <c r="A390" s="6"/>
      <c r="B390" s="4"/>
      <c r="C390" s="4"/>
      <c r="D390" s="2">
        <f t="shared" ca="1" si="6"/>
        <v>45324</v>
      </c>
      <c r="E390" s="3">
        <f>IF(Tabla1[EXPEDIENTE]="",0,(IF(Tabla1[FECHA INICIO BONO]="",12 &amp;" meses",(IF(OR(Tabla1[FECHA ACTUAL]&gt;=VALUE(Tabla1[FECHA FIN BONO]),VALUE(Tabla1[FECHA INICIO BONO])&gt;Tabla1[FECHA ACTUAL]),0,(DATEDIF(D390,C390,"m")&amp;" meses, "&amp;(IF(C390-DATE(YEAR(C390),MONTH(C390),DAY(D390))&gt;=0,(C390-DATE(YEAR(C390),MONTH(C390),DAY(D390))),(C390-DATE(YEAR(C390),MONTH(C390)-1,DAY(D390))))&amp;" días")))))))</f>
        <v>0</v>
      </c>
    </row>
    <row r="391" spans="1:5" x14ac:dyDescent="0.3">
      <c r="A391" s="6"/>
      <c r="B391" s="4"/>
      <c r="C391" s="4"/>
      <c r="D391" s="2">
        <f t="shared" ca="1" si="6"/>
        <v>45324</v>
      </c>
      <c r="E391" s="3">
        <f>IF(Tabla1[EXPEDIENTE]="",0,(IF(Tabla1[FECHA INICIO BONO]="",12 &amp;" meses",(IF(OR(Tabla1[FECHA ACTUAL]&gt;=VALUE(Tabla1[FECHA FIN BONO]),VALUE(Tabla1[FECHA INICIO BONO])&gt;Tabla1[FECHA ACTUAL]),0,(DATEDIF(D391,C391,"m")&amp;" meses, "&amp;(IF(C391-DATE(YEAR(C391),MONTH(C391),DAY(D391))&gt;=0,(C391-DATE(YEAR(C391),MONTH(C391),DAY(D391))),(C391-DATE(YEAR(C391),MONTH(C391)-1,DAY(D391))))&amp;" días")))))))</f>
        <v>0</v>
      </c>
    </row>
    <row r="392" spans="1:5" x14ac:dyDescent="0.3">
      <c r="A392" s="6"/>
      <c r="B392" s="4"/>
      <c r="C392" s="4"/>
      <c r="D392" s="2">
        <f t="shared" ca="1" si="6"/>
        <v>45324</v>
      </c>
      <c r="E392" s="3">
        <f>IF(Tabla1[EXPEDIENTE]="",0,(IF(Tabla1[FECHA INICIO BONO]="",12 &amp;" meses",(IF(OR(Tabla1[FECHA ACTUAL]&gt;=VALUE(Tabla1[FECHA FIN BONO]),VALUE(Tabla1[FECHA INICIO BONO])&gt;Tabla1[FECHA ACTUAL]),0,(DATEDIF(D392,C392,"m")&amp;" meses, "&amp;(IF(C392-DATE(YEAR(C392),MONTH(C392),DAY(D392))&gt;=0,(C392-DATE(YEAR(C392),MONTH(C392),DAY(D392))),(C392-DATE(YEAR(C392),MONTH(C392)-1,DAY(D392))))&amp;" días")))))))</f>
        <v>0</v>
      </c>
    </row>
    <row r="393" spans="1:5" x14ac:dyDescent="0.3">
      <c r="A393" s="6"/>
      <c r="B393" s="4"/>
      <c r="C393" s="4"/>
      <c r="D393" s="2">
        <f t="shared" ca="1" si="6"/>
        <v>45324</v>
      </c>
      <c r="E393" s="3">
        <f>IF(Tabla1[EXPEDIENTE]="",0,(IF(Tabla1[FECHA INICIO BONO]="",12 &amp;" meses",(IF(OR(Tabla1[FECHA ACTUAL]&gt;=VALUE(Tabla1[FECHA FIN BONO]),VALUE(Tabla1[FECHA INICIO BONO])&gt;Tabla1[FECHA ACTUAL]),0,(DATEDIF(D393,C393,"m")&amp;" meses, "&amp;(IF(C393-DATE(YEAR(C393),MONTH(C393),DAY(D393))&gt;=0,(C393-DATE(YEAR(C393),MONTH(C393),DAY(D393))),(C393-DATE(YEAR(C393),MONTH(C393)-1,DAY(D393))))&amp;" días")))))))</f>
        <v>0</v>
      </c>
    </row>
    <row r="394" spans="1:5" x14ac:dyDescent="0.3">
      <c r="A394" s="6"/>
      <c r="B394" s="4"/>
      <c r="C394" s="4"/>
      <c r="D394" s="2">
        <f t="shared" ca="1" si="6"/>
        <v>45324</v>
      </c>
      <c r="E394" s="3">
        <f>IF(Tabla1[EXPEDIENTE]="",0,(IF(Tabla1[FECHA INICIO BONO]="",12 &amp;" meses",(IF(OR(Tabla1[FECHA ACTUAL]&gt;=VALUE(Tabla1[FECHA FIN BONO]),VALUE(Tabla1[FECHA INICIO BONO])&gt;Tabla1[FECHA ACTUAL]),0,(DATEDIF(D394,C394,"m")&amp;" meses, "&amp;(IF(C394-DATE(YEAR(C394),MONTH(C394),DAY(D394))&gt;=0,(C394-DATE(YEAR(C394),MONTH(C394),DAY(D394))),(C394-DATE(YEAR(C394),MONTH(C394)-1,DAY(D394))))&amp;" días")))))))</f>
        <v>0</v>
      </c>
    </row>
    <row r="395" spans="1:5" x14ac:dyDescent="0.3">
      <c r="A395" s="6"/>
      <c r="B395" s="4"/>
      <c r="C395" s="4"/>
      <c r="D395" s="2">
        <f t="shared" ca="1" si="6"/>
        <v>45324</v>
      </c>
      <c r="E395" s="3">
        <f>IF(Tabla1[EXPEDIENTE]="",0,(IF(Tabla1[FECHA INICIO BONO]="",12 &amp;" meses",(IF(OR(Tabla1[FECHA ACTUAL]&gt;=VALUE(Tabla1[FECHA FIN BONO]),VALUE(Tabla1[FECHA INICIO BONO])&gt;Tabla1[FECHA ACTUAL]),0,(DATEDIF(D395,C395,"m")&amp;" meses, "&amp;(IF(C395-DATE(YEAR(C395),MONTH(C395),DAY(D395))&gt;=0,(C395-DATE(YEAR(C395),MONTH(C395),DAY(D395))),(C395-DATE(YEAR(C395),MONTH(C395)-1,DAY(D395))))&amp;" días")))))))</f>
        <v>0</v>
      </c>
    </row>
    <row r="396" spans="1:5" x14ac:dyDescent="0.3">
      <c r="A396" s="6"/>
      <c r="B396" s="4"/>
      <c r="C396" s="4"/>
      <c r="D396" s="2">
        <f t="shared" ca="1" si="6"/>
        <v>45324</v>
      </c>
      <c r="E396" s="3">
        <f>IF(Tabla1[EXPEDIENTE]="",0,(IF(Tabla1[FECHA INICIO BONO]="",12 &amp;" meses",(IF(OR(Tabla1[FECHA ACTUAL]&gt;=VALUE(Tabla1[FECHA FIN BONO]),VALUE(Tabla1[FECHA INICIO BONO])&gt;Tabla1[FECHA ACTUAL]),0,(DATEDIF(D396,C396,"m")&amp;" meses, "&amp;(IF(C396-DATE(YEAR(C396),MONTH(C396),DAY(D396))&gt;=0,(C396-DATE(YEAR(C396),MONTH(C396),DAY(D396))),(C396-DATE(YEAR(C396),MONTH(C396)-1,DAY(D396))))&amp;" días")))))))</f>
        <v>0</v>
      </c>
    </row>
    <row r="397" spans="1:5" x14ac:dyDescent="0.3">
      <c r="A397" s="6"/>
      <c r="B397" s="4"/>
      <c r="C397" s="4"/>
      <c r="D397" s="2">
        <f t="shared" ca="1" si="6"/>
        <v>45324</v>
      </c>
      <c r="E397" s="3">
        <f>IF(Tabla1[EXPEDIENTE]="",0,(IF(Tabla1[FECHA INICIO BONO]="",12 &amp;" meses",(IF(OR(Tabla1[FECHA ACTUAL]&gt;=VALUE(Tabla1[FECHA FIN BONO]),VALUE(Tabla1[FECHA INICIO BONO])&gt;Tabla1[FECHA ACTUAL]),0,(DATEDIF(D397,C397,"m")&amp;" meses, "&amp;(IF(C397-DATE(YEAR(C397),MONTH(C397),DAY(D397))&gt;=0,(C397-DATE(YEAR(C397),MONTH(C397),DAY(D397))),(C397-DATE(YEAR(C397),MONTH(C397)-1,DAY(D397))))&amp;" días")))))))</f>
        <v>0</v>
      </c>
    </row>
    <row r="398" spans="1:5" x14ac:dyDescent="0.3">
      <c r="A398" s="6"/>
      <c r="B398" s="4"/>
      <c r="C398" s="4"/>
      <c r="D398" s="2">
        <f t="shared" ca="1" si="6"/>
        <v>45324</v>
      </c>
      <c r="E398" s="3">
        <f>IF(Tabla1[EXPEDIENTE]="",0,(IF(Tabla1[FECHA INICIO BONO]="",12 &amp;" meses",(IF(OR(Tabla1[FECHA ACTUAL]&gt;=VALUE(Tabla1[FECHA FIN BONO]),VALUE(Tabla1[FECHA INICIO BONO])&gt;Tabla1[FECHA ACTUAL]),0,(DATEDIF(D398,C398,"m")&amp;" meses, "&amp;(IF(C398-DATE(YEAR(C398),MONTH(C398),DAY(D398))&gt;=0,(C398-DATE(YEAR(C398),MONTH(C398),DAY(D398))),(C398-DATE(YEAR(C398),MONTH(C398)-1,DAY(D398))))&amp;" días")))))))</f>
        <v>0</v>
      </c>
    </row>
    <row r="399" spans="1:5" x14ac:dyDescent="0.3">
      <c r="A399" s="6"/>
      <c r="B399" s="4"/>
      <c r="C399" s="4"/>
      <c r="D399" s="2">
        <f t="shared" ca="1" si="6"/>
        <v>45324</v>
      </c>
      <c r="E399" s="3">
        <f>IF(Tabla1[EXPEDIENTE]="",0,(IF(Tabla1[FECHA INICIO BONO]="",12 &amp;" meses",(IF(OR(Tabla1[FECHA ACTUAL]&gt;=VALUE(Tabla1[FECHA FIN BONO]),VALUE(Tabla1[FECHA INICIO BONO])&gt;Tabla1[FECHA ACTUAL]),0,(DATEDIF(D399,C399,"m")&amp;" meses, "&amp;(IF(C399-DATE(YEAR(C399),MONTH(C399),DAY(D399))&gt;=0,(C399-DATE(YEAR(C399),MONTH(C399),DAY(D399))),(C399-DATE(YEAR(C399),MONTH(C399)-1,DAY(D399))))&amp;" días")))))))</f>
        <v>0</v>
      </c>
    </row>
    <row r="400" spans="1:5" x14ac:dyDescent="0.3">
      <c r="A400" s="6"/>
      <c r="B400" s="4"/>
      <c r="C400" s="4"/>
      <c r="D400" s="2">
        <f t="shared" ca="1" si="6"/>
        <v>45324</v>
      </c>
      <c r="E400" s="3">
        <f>IF(Tabla1[EXPEDIENTE]="",0,(IF(Tabla1[FECHA INICIO BONO]="",12 &amp;" meses",(IF(OR(Tabla1[FECHA ACTUAL]&gt;=VALUE(Tabla1[FECHA FIN BONO]),VALUE(Tabla1[FECHA INICIO BONO])&gt;Tabla1[FECHA ACTUAL]),0,(DATEDIF(D400,C400,"m")&amp;" meses, "&amp;(IF(C400-DATE(YEAR(C400),MONTH(C400),DAY(D400))&gt;=0,(C400-DATE(YEAR(C400),MONTH(C400),DAY(D400))),(C400-DATE(YEAR(C400),MONTH(C400)-1,DAY(D400))))&amp;" días")))))))</f>
        <v>0</v>
      </c>
    </row>
    <row r="401" spans="1:5" x14ac:dyDescent="0.3">
      <c r="A401" s="6"/>
      <c r="B401" s="4"/>
      <c r="C401" s="4"/>
      <c r="D401" s="2">
        <f t="shared" ca="1" si="6"/>
        <v>45324</v>
      </c>
      <c r="E401" s="3">
        <f>IF(Tabla1[EXPEDIENTE]="",0,(IF(Tabla1[FECHA INICIO BONO]="",12 &amp;" meses",(IF(OR(Tabla1[FECHA ACTUAL]&gt;=VALUE(Tabla1[FECHA FIN BONO]),VALUE(Tabla1[FECHA INICIO BONO])&gt;Tabla1[FECHA ACTUAL]),0,(DATEDIF(D401,C401,"m")&amp;" meses, "&amp;(IF(C401-DATE(YEAR(C401),MONTH(C401),DAY(D401))&gt;=0,(C401-DATE(YEAR(C401),MONTH(C401),DAY(D401))),(C401-DATE(YEAR(C401),MONTH(C401)-1,DAY(D401))))&amp;" días")))))))</f>
        <v>0</v>
      </c>
    </row>
    <row r="402" spans="1:5" x14ac:dyDescent="0.3">
      <c r="A402" s="6"/>
      <c r="B402" s="4"/>
      <c r="C402" s="4"/>
      <c r="D402" s="2">
        <f t="shared" ca="1" si="6"/>
        <v>45324</v>
      </c>
      <c r="E402" s="3">
        <f>IF(Tabla1[EXPEDIENTE]="",0,(IF(Tabla1[FECHA INICIO BONO]="",12 &amp;" meses",(IF(OR(Tabla1[FECHA ACTUAL]&gt;=VALUE(Tabla1[FECHA FIN BONO]),VALUE(Tabla1[FECHA INICIO BONO])&gt;Tabla1[FECHA ACTUAL]),0,(DATEDIF(D402,C402,"m")&amp;" meses, "&amp;(IF(C402-DATE(YEAR(C402),MONTH(C402),DAY(D402))&gt;=0,(C402-DATE(YEAR(C402),MONTH(C402),DAY(D402))),(C402-DATE(YEAR(C402),MONTH(C402)-1,DAY(D402))))&amp;" días")))))))</f>
        <v>0</v>
      </c>
    </row>
    <row r="403" spans="1:5" x14ac:dyDescent="0.3">
      <c r="A403" s="6"/>
      <c r="B403" s="4"/>
      <c r="C403" s="4"/>
      <c r="D403" s="2">
        <f t="shared" ca="1" si="6"/>
        <v>45324</v>
      </c>
      <c r="E403" s="3">
        <f>IF(Tabla1[EXPEDIENTE]="",0,(IF(Tabla1[FECHA INICIO BONO]="",12 &amp;" meses",(IF(OR(Tabla1[FECHA ACTUAL]&gt;=VALUE(Tabla1[FECHA FIN BONO]),VALUE(Tabla1[FECHA INICIO BONO])&gt;Tabla1[FECHA ACTUAL]),0,(DATEDIF(D403,C403,"m")&amp;" meses, "&amp;(IF(C403-DATE(YEAR(C403),MONTH(C403),DAY(D403))&gt;=0,(C403-DATE(YEAR(C403),MONTH(C403),DAY(D403))),(C403-DATE(YEAR(C403),MONTH(C403)-1,DAY(D403))))&amp;" días")))))))</f>
        <v>0</v>
      </c>
    </row>
    <row r="404" spans="1:5" x14ac:dyDescent="0.3">
      <c r="A404" s="6"/>
      <c r="B404" s="4"/>
      <c r="C404" s="4"/>
      <c r="D404" s="2">
        <f t="shared" ca="1" si="6"/>
        <v>45324</v>
      </c>
      <c r="E404" s="3">
        <f>IF(Tabla1[EXPEDIENTE]="",0,(IF(Tabla1[FECHA INICIO BONO]="",12 &amp;" meses",(IF(OR(Tabla1[FECHA ACTUAL]&gt;=VALUE(Tabla1[FECHA FIN BONO]),VALUE(Tabla1[FECHA INICIO BONO])&gt;Tabla1[FECHA ACTUAL]),0,(DATEDIF(D404,C404,"m")&amp;" meses, "&amp;(IF(C404-DATE(YEAR(C404),MONTH(C404),DAY(D404))&gt;=0,(C404-DATE(YEAR(C404),MONTH(C404),DAY(D404))),(C404-DATE(YEAR(C404),MONTH(C404)-1,DAY(D404))))&amp;" días")))))))</f>
        <v>0</v>
      </c>
    </row>
    <row r="405" spans="1:5" x14ac:dyDescent="0.3">
      <c r="A405" s="6"/>
      <c r="B405" s="4"/>
      <c r="C405" s="4"/>
      <c r="D405" s="2">
        <f t="shared" ca="1" si="6"/>
        <v>45324</v>
      </c>
      <c r="E405" s="3">
        <f>IF(Tabla1[EXPEDIENTE]="",0,(IF(Tabla1[FECHA INICIO BONO]="",12 &amp;" meses",(IF(OR(Tabla1[FECHA ACTUAL]&gt;=VALUE(Tabla1[FECHA FIN BONO]),VALUE(Tabla1[FECHA INICIO BONO])&gt;Tabla1[FECHA ACTUAL]),0,(DATEDIF(D405,C405,"m")&amp;" meses, "&amp;(IF(C405-DATE(YEAR(C405),MONTH(C405),DAY(D405))&gt;=0,(C405-DATE(YEAR(C405),MONTH(C405),DAY(D405))),(C405-DATE(YEAR(C405),MONTH(C405)-1,DAY(D405))))&amp;" días")))))))</f>
        <v>0</v>
      </c>
    </row>
    <row r="406" spans="1:5" x14ac:dyDescent="0.3">
      <c r="A406" s="6"/>
      <c r="B406" s="4"/>
      <c r="C406" s="4"/>
      <c r="D406" s="2">
        <f t="shared" ca="1" si="6"/>
        <v>45324</v>
      </c>
      <c r="E406" s="3">
        <f>IF(Tabla1[EXPEDIENTE]="",0,(IF(Tabla1[FECHA INICIO BONO]="",12 &amp;" meses",(IF(OR(Tabla1[FECHA ACTUAL]&gt;=VALUE(Tabla1[FECHA FIN BONO]),VALUE(Tabla1[FECHA INICIO BONO])&gt;Tabla1[FECHA ACTUAL]),0,(DATEDIF(D406,C406,"m")&amp;" meses, "&amp;(IF(C406-DATE(YEAR(C406),MONTH(C406),DAY(D406))&gt;=0,(C406-DATE(YEAR(C406),MONTH(C406),DAY(D406))),(C406-DATE(YEAR(C406),MONTH(C406)-1,DAY(D406))))&amp;" días")))))))</f>
        <v>0</v>
      </c>
    </row>
    <row r="407" spans="1:5" x14ac:dyDescent="0.3">
      <c r="A407" s="6"/>
      <c r="B407" s="4"/>
      <c r="C407" s="4"/>
      <c r="D407" s="2">
        <f t="shared" ca="1" si="6"/>
        <v>45324</v>
      </c>
      <c r="E407" s="3">
        <f>IF(Tabla1[EXPEDIENTE]="",0,(IF(Tabla1[FECHA INICIO BONO]="",12 &amp;" meses",(IF(OR(Tabla1[FECHA ACTUAL]&gt;=VALUE(Tabla1[FECHA FIN BONO]),VALUE(Tabla1[FECHA INICIO BONO])&gt;Tabla1[FECHA ACTUAL]),0,(DATEDIF(D407,C407,"m")&amp;" meses, "&amp;(IF(C407-DATE(YEAR(C407),MONTH(C407),DAY(D407))&gt;=0,(C407-DATE(YEAR(C407),MONTH(C407),DAY(D407))),(C407-DATE(YEAR(C407),MONTH(C407)-1,DAY(D407))))&amp;" días")))))))</f>
        <v>0</v>
      </c>
    </row>
    <row r="408" spans="1:5" x14ac:dyDescent="0.3">
      <c r="A408" s="6"/>
      <c r="B408" s="4"/>
      <c r="C408" s="4"/>
      <c r="D408" s="2">
        <f t="shared" ca="1" si="6"/>
        <v>45324</v>
      </c>
      <c r="E408" s="3">
        <f>IF(Tabla1[EXPEDIENTE]="",0,(IF(Tabla1[FECHA INICIO BONO]="",12 &amp;" meses",(IF(OR(Tabla1[FECHA ACTUAL]&gt;=VALUE(Tabla1[FECHA FIN BONO]),VALUE(Tabla1[FECHA INICIO BONO])&gt;Tabla1[FECHA ACTUAL]),0,(DATEDIF(D408,C408,"m")&amp;" meses, "&amp;(IF(C408-DATE(YEAR(C408),MONTH(C408),DAY(D408))&gt;=0,(C408-DATE(YEAR(C408),MONTH(C408),DAY(D408))),(C408-DATE(YEAR(C408),MONTH(C408)-1,DAY(D408))))&amp;" días")))))))</f>
        <v>0</v>
      </c>
    </row>
    <row r="409" spans="1:5" x14ac:dyDescent="0.3">
      <c r="A409" s="6"/>
      <c r="B409" s="4"/>
      <c r="C409" s="4"/>
      <c r="D409" s="2">
        <f t="shared" ca="1" si="6"/>
        <v>45324</v>
      </c>
      <c r="E409" s="3">
        <f>IF(Tabla1[EXPEDIENTE]="",0,(IF(Tabla1[FECHA INICIO BONO]="",12 &amp;" meses",(IF(OR(Tabla1[FECHA ACTUAL]&gt;=VALUE(Tabla1[FECHA FIN BONO]),VALUE(Tabla1[FECHA INICIO BONO])&gt;Tabla1[FECHA ACTUAL]),0,(DATEDIF(D409,C409,"m")&amp;" meses, "&amp;(IF(C409-DATE(YEAR(C409),MONTH(C409),DAY(D409))&gt;=0,(C409-DATE(YEAR(C409),MONTH(C409),DAY(D409))),(C409-DATE(YEAR(C409),MONTH(C409)-1,DAY(D409))))&amp;" días")))))))</f>
        <v>0</v>
      </c>
    </row>
    <row r="410" spans="1:5" x14ac:dyDescent="0.3">
      <c r="A410" s="6"/>
      <c r="B410" s="4"/>
      <c r="C410" s="4"/>
      <c r="D410" s="2">
        <f t="shared" ca="1" si="6"/>
        <v>45324</v>
      </c>
      <c r="E410" s="3">
        <f>IF(Tabla1[EXPEDIENTE]="",0,(IF(Tabla1[FECHA INICIO BONO]="",12 &amp;" meses",(IF(OR(Tabla1[FECHA ACTUAL]&gt;=VALUE(Tabla1[FECHA FIN BONO]),VALUE(Tabla1[FECHA INICIO BONO])&gt;Tabla1[FECHA ACTUAL]),0,(DATEDIF(D410,C410,"m")&amp;" meses, "&amp;(IF(C410-DATE(YEAR(C410),MONTH(C410),DAY(D410))&gt;=0,(C410-DATE(YEAR(C410),MONTH(C410),DAY(D410))),(C410-DATE(YEAR(C410),MONTH(C410)-1,DAY(D410))))&amp;" días")))))))</f>
        <v>0</v>
      </c>
    </row>
    <row r="411" spans="1:5" x14ac:dyDescent="0.3">
      <c r="A411" s="6"/>
      <c r="B411" s="4"/>
      <c r="C411" s="4"/>
      <c r="D411" s="2">
        <f t="shared" ca="1" si="6"/>
        <v>45324</v>
      </c>
      <c r="E411" s="3">
        <f>IF(Tabla1[EXPEDIENTE]="",0,(IF(Tabla1[FECHA INICIO BONO]="",12 &amp;" meses",(IF(OR(Tabla1[FECHA ACTUAL]&gt;=VALUE(Tabla1[FECHA FIN BONO]),VALUE(Tabla1[FECHA INICIO BONO])&gt;Tabla1[FECHA ACTUAL]),0,(DATEDIF(D411,C411,"m")&amp;" meses, "&amp;(IF(C411-DATE(YEAR(C411),MONTH(C411),DAY(D411))&gt;=0,(C411-DATE(YEAR(C411),MONTH(C411),DAY(D411))),(C411-DATE(YEAR(C411),MONTH(C411)-1,DAY(D411))))&amp;" días")))))))</f>
        <v>0</v>
      </c>
    </row>
    <row r="412" spans="1:5" x14ac:dyDescent="0.3">
      <c r="A412" s="6"/>
      <c r="B412" s="4"/>
      <c r="C412" s="4"/>
      <c r="D412" s="2">
        <f t="shared" ca="1" si="6"/>
        <v>45324</v>
      </c>
      <c r="E412" s="3">
        <f>IF(Tabla1[EXPEDIENTE]="",0,(IF(Tabla1[FECHA INICIO BONO]="",12 &amp;" meses",(IF(OR(Tabla1[FECHA ACTUAL]&gt;=VALUE(Tabla1[FECHA FIN BONO]),VALUE(Tabla1[FECHA INICIO BONO])&gt;Tabla1[FECHA ACTUAL]),0,(DATEDIF(D412,C412,"m")&amp;" meses, "&amp;(IF(C412-DATE(YEAR(C412),MONTH(C412),DAY(D412))&gt;=0,(C412-DATE(YEAR(C412),MONTH(C412),DAY(D412))),(C412-DATE(YEAR(C412),MONTH(C412)-1,DAY(D412))))&amp;" días")))))))</f>
        <v>0</v>
      </c>
    </row>
    <row r="413" spans="1:5" x14ac:dyDescent="0.3">
      <c r="A413" s="6"/>
      <c r="B413" s="4"/>
      <c r="C413" s="4"/>
      <c r="D413" s="2">
        <f t="shared" ca="1" si="6"/>
        <v>45324</v>
      </c>
      <c r="E413" s="3">
        <f>IF(Tabla1[EXPEDIENTE]="",0,(IF(Tabla1[FECHA INICIO BONO]="",12 &amp;" meses",(IF(OR(Tabla1[FECHA ACTUAL]&gt;=VALUE(Tabla1[FECHA FIN BONO]),VALUE(Tabla1[FECHA INICIO BONO])&gt;Tabla1[FECHA ACTUAL]),0,(DATEDIF(D413,C413,"m")&amp;" meses, "&amp;(IF(C413-DATE(YEAR(C413),MONTH(C413),DAY(D413))&gt;=0,(C413-DATE(YEAR(C413),MONTH(C413),DAY(D413))),(C413-DATE(YEAR(C413),MONTH(C413)-1,DAY(D413))))&amp;" días")))))))</f>
        <v>0</v>
      </c>
    </row>
    <row r="414" spans="1:5" x14ac:dyDescent="0.3">
      <c r="A414" s="6"/>
      <c r="B414" s="4"/>
      <c r="C414" s="4"/>
      <c r="D414" s="2">
        <f t="shared" ca="1" si="6"/>
        <v>45324</v>
      </c>
      <c r="E414" s="3">
        <f>IF(Tabla1[EXPEDIENTE]="",0,(IF(Tabla1[FECHA INICIO BONO]="",12 &amp;" meses",(IF(OR(Tabla1[FECHA ACTUAL]&gt;=VALUE(Tabla1[FECHA FIN BONO]),VALUE(Tabla1[FECHA INICIO BONO])&gt;Tabla1[FECHA ACTUAL]),0,(DATEDIF(D414,C414,"m")&amp;" meses, "&amp;(IF(C414-DATE(YEAR(C414),MONTH(C414),DAY(D414))&gt;=0,(C414-DATE(YEAR(C414),MONTH(C414),DAY(D414))),(C414-DATE(YEAR(C414),MONTH(C414)-1,DAY(D414))))&amp;" días")))))))</f>
        <v>0</v>
      </c>
    </row>
    <row r="415" spans="1:5" x14ac:dyDescent="0.3">
      <c r="A415" s="6"/>
      <c r="B415" s="4"/>
      <c r="C415" s="4"/>
      <c r="D415" s="2">
        <f t="shared" ca="1" si="6"/>
        <v>45324</v>
      </c>
      <c r="E415" s="3">
        <f>IF(Tabla1[EXPEDIENTE]="",0,(IF(Tabla1[FECHA INICIO BONO]="",12 &amp;" meses",(IF(OR(Tabla1[FECHA ACTUAL]&gt;=VALUE(Tabla1[FECHA FIN BONO]),VALUE(Tabla1[FECHA INICIO BONO])&gt;Tabla1[FECHA ACTUAL]),0,(DATEDIF(D415,C415,"m")&amp;" meses, "&amp;(IF(C415-DATE(YEAR(C415),MONTH(C415),DAY(D415))&gt;=0,(C415-DATE(YEAR(C415),MONTH(C415),DAY(D415))),(C415-DATE(YEAR(C415),MONTH(C415)-1,DAY(D415))))&amp;" días")))))))</f>
        <v>0</v>
      </c>
    </row>
    <row r="416" spans="1:5" x14ac:dyDescent="0.3">
      <c r="A416" s="6"/>
      <c r="B416" s="4"/>
      <c r="C416" s="4"/>
      <c r="D416" s="2">
        <f t="shared" ca="1" si="6"/>
        <v>45324</v>
      </c>
      <c r="E416" s="3">
        <f>IF(Tabla1[EXPEDIENTE]="",0,(IF(Tabla1[FECHA INICIO BONO]="",12 &amp;" meses",(IF(OR(Tabla1[FECHA ACTUAL]&gt;=VALUE(Tabla1[FECHA FIN BONO]),VALUE(Tabla1[FECHA INICIO BONO])&gt;Tabla1[FECHA ACTUAL]),0,(DATEDIF(D416,C416,"m")&amp;" meses, "&amp;(IF(C416-DATE(YEAR(C416),MONTH(C416),DAY(D416))&gt;=0,(C416-DATE(YEAR(C416),MONTH(C416),DAY(D416))),(C416-DATE(YEAR(C416),MONTH(C416)-1,DAY(D416))))&amp;" días")))))))</f>
        <v>0</v>
      </c>
    </row>
    <row r="417" spans="1:5" x14ac:dyDescent="0.3">
      <c r="A417" s="6"/>
      <c r="B417" s="4"/>
      <c r="C417" s="4"/>
      <c r="D417" s="2">
        <f t="shared" ca="1" si="6"/>
        <v>45324</v>
      </c>
      <c r="E417" s="3">
        <f>IF(Tabla1[EXPEDIENTE]="",0,(IF(Tabla1[FECHA INICIO BONO]="",12 &amp;" meses",(IF(OR(Tabla1[FECHA ACTUAL]&gt;=VALUE(Tabla1[FECHA FIN BONO]),VALUE(Tabla1[FECHA INICIO BONO])&gt;Tabla1[FECHA ACTUAL]),0,(DATEDIF(D417,C417,"m")&amp;" meses, "&amp;(IF(C417-DATE(YEAR(C417),MONTH(C417),DAY(D417))&gt;=0,(C417-DATE(YEAR(C417),MONTH(C417),DAY(D417))),(C417-DATE(YEAR(C417),MONTH(C417)-1,DAY(D417))))&amp;" días")))))))</f>
        <v>0</v>
      </c>
    </row>
    <row r="418" spans="1:5" x14ac:dyDescent="0.3">
      <c r="A418" s="6"/>
      <c r="B418" s="4"/>
      <c r="C418" s="4"/>
      <c r="D418" s="2">
        <f t="shared" ca="1" si="6"/>
        <v>45324</v>
      </c>
      <c r="E418" s="3">
        <f>IF(Tabla1[EXPEDIENTE]="",0,(IF(Tabla1[FECHA INICIO BONO]="",12 &amp;" meses",(IF(OR(Tabla1[FECHA ACTUAL]&gt;=VALUE(Tabla1[FECHA FIN BONO]),VALUE(Tabla1[FECHA INICIO BONO])&gt;Tabla1[FECHA ACTUAL]),0,(DATEDIF(D418,C418,"m")&amp;" meses, "&amp;(IF(C418-DATE(YEAR(C418),MONTH(C418),DAY(D418))&gt;=0,(C418-DATE(YEAR(C418),MONTH(C418),DAY(D418))),(C418-DATE(YEAR(C418),MONTH(C418)-1,DAY(D418))))&amp;" días")))))))</f>
        <v>0</v>
      </c>
    </row>
    <row r="419" spans="1:5" x14ac:dyDescent="0.3">
      <c r="A419" s="6"/>
      <c r="B419" s="4"/>
      <c r="C419" s="4"/>
      <c r="D419" s="2">
        <f t="shared" ca="1" si="6"/>
        <v>45324</v>
      </c>
      <c r="E419" s="3">
        <f>IF(Tabla1[EXPEDIENTE]="",0,(IF(Tabla1[FECHA INICIO BONO]="",12 &amp;" meses",(IF(OR(Tabla1[FECHA ACTUAL]&gt;=VALUE(Tabla1[FECHA FIN BONO]),VALUE(Tabla1[FECHA INICIO BONO])&gt;Tabla1[FECHA ACTUAL]),0,(DATEDIF(D419,C419,"m")&amp;" meses, "&amp;(IF(C419-DATE(YEAR(C419),MONTH(C419),DAY(D419))&gt;=0,(C419-DATE(YEAR(C419),MONTH(C419),DAY(D419))),(C419-DATE(YEAR(C419),MONTH(C419)-1,DAY(D419))))&amp;" días")))))))</f>
        <v>0</v>
      </c>
    </row>
    <row r="420" spans="1:5" x14ac:dyDescent="0.3">
      <c r="A420" s="6"/>
      <c r="B420" s="4"/>
      <c r="C420" s="4"/>
      <c r="D420" s="2">
        <f t="shared" ca="1" si="6"/>
        <v>45324</v>
      </c>
      <c r="E420" s="3">
        <f>IF(Tabla1[EXPEDIENTE]="",0,(IF(Tabla1[FECHA INICIO BONO]="",12 &amp;" meses",(IF(OR(Tabla1[FECHA ACTUAL]&gt;=VALUE(Tabla1[FECHA FIN BONO]),VALUE(Tabla1[FECHA INICIO BONO])&gt;Tabla1[FECHA ACTUAL]),0,(DATEDIF(D420,C420,"m")&amp;" meses, "&amp;(IF(C420-DATE(YEAR(C420),MONTH(C420),DAY(D420))&gt;=0,(C420-DATE(YEAR(C420),MONTH(C420),DAY(D420))),(C420-DATE(YEAR(C420),MONTH(C420)-1,DAY(D420))))&amp;" días")))))))</f>
        <v>0</v>
      </c>
    </row>
    <row r="421" spans="1:5" x14ac:dyDescent="0.3">
      <c r="A421" s="6"/>
      <c r="B421" s="4"/>
      <c r="C421" s="4"/>
      <c r="D421" s="2">
        <f t="shared" ca="1" si="6"/>
        <v>45324</v>
      </c>
      <c r="E421" s="3">
        <f>IF(Tabla1[EXPEDIENTE]="",0,(IF(Tabla1[FECHA INICIO BONO]="",12 &amp;" meses",(IF(OR(Tabla1[FECHA ACTUAL]&gt;=VALUE(Tabla1[FECHA FIN BONO]),VALUE(Tabla1[FECHA INICIO BONO])&gt;Tabla1[FECHA ACTUAL]),0,(DATEDIF(D421,C421,"m")&amp;" meses, "&amp;(IF(C421-DATE(YEAR(C421),MONTH(C421),DAY(D421))&gt;=0,(C421-DATE(YEAR(C421),MONTH(C421),DAY(D421))),(C421-DATE(YEAR(C421),MONTH(C421)-1,DAY(D421))))&amp;" días")))))))</f>
        <v>0</v>
      </c>
    </row>
    <row r="422" spans="1:5" x14ac:dyDescent="0.3">
      <c r="A422" s="6"/>
      <c r="B422" s="4"/>
      <c r="C422" s="4"/>
      <c r="D422" s="2">
        <f t="shared" ca="1" si="6"/>
        <v>45324</v>
      </c>
      <c r="E422" s="3">
        <f>IF(Tabla1[EXPEDIENTE]="",0,(IF(Tabla1[FECHA INICIO BONO]="",12 &amp;" meses",(IF(OR(Tabla1[FECHA ACTUAL]&gt;=VALUE(Tabla1[FECHA FIN BONO]),VALUE(Tabla1[FECHA INICIO BONO])&gt;Tabla1[FECHA ACTUAL]),0,(DATEDIF(D422,C422,"m")&amp;" meses, "&amp;(IF(C422-DATE(YEAR(C422),MONTH(C422),DAY(D422))&gt;=0,(C422-DATE(YEAR(C422),MONTH(C422),DAY(D422))),(C422-DATE(YEAR(C422),MONTH(C422)-1,DAY(D422))))&amp;" días")))))))</f>
        <v>0</v>
      </c>
    </row>
    <row r="423" spans="1:5" x14ac:dyDescent="0.3">
      <c r="A423" s="6"/>
      <c r="B423" s="4"/>
      <c r="C423" s="4"/>
      <c r="D423" s="2">
        <f t="shared" ca="1" si="6"/>
        <v>45324</v>
      </c>
      <c r="E423" s="3">
        <f>IF(Tabla1[EXPEDIENTE]="",0,(IF(Tabla1[FECHA INICIO BONO]="",12 &amp;" meses",(IF(OR(Tabla1[FECHA ACTUAL]&gt;=VALUE(Tabla1[FECHA FIN BONO]),VALUE(Tabla1[FECHA INICIO BONO])&gt;Tabla1[FECHA ACTUAL]),0,(DATEDIF(D423,C423,"m")&amp;" meses, "&amp;(IF(C423-DATE(YEAR(C423),MONTH(C423),DAY(D423))&gt;=0,(C423-DATE(YEAR(C423),MONTH(C423),DAY(D423))),(C423-DATE(YEAR(C423),MONTH(C423)-1,DAY(D423))))&amp;" días")))))))</f>
        <v>0</v>
      </c>
    </row>
    <row r="424" spans="1:5" x14ac:dyDescent="0.3">
      <c r="A424" s="6"/>
      <c r="B424" s="4"/>
      <c r="C424" s="4"/>
      <c r="D424" s="2">
        <f t="shared" ca="1" si="6"/>
        <v>45324</v>
      </c>
      <c r="E424" s="3">
        <f>IF(Tabla1[EXPEDIENTE]="",0,(IF(Tabla1[FECHA INICIO BONO]="",12 &amp;" meses",(IF(OR(Tabla1[FECHA ACTUAL]&gt;=VALUE(Tabla1[FECHA FIN BONO]),VALUE(Tabla1[FECHA INICIO BONO])&gt;Tabla1[FECHA ACTUAL]),0,(DATEDIF(D424,C424,"m")&amp;" meses, "&amp;(IF(C424-DATE(YEAR(C424),MONTH(C424),DAY(D424))&gt;=0,(C424-DATE(YEAR(C424),MONTH(C424),DAY(D424))),(C424-DATE(YEAR(C424),MONTH(C424)-1,DAY(D424))))&amp;" días")))))))</f>
        <v>0</v>
      </c>
    </row>
    <row r="425" spans="1:5" x14ac:dyDescent="0.3">
      <c r="A425" s="6"/>
      <c r="B425" s="4"/>
      <c r="C425" s="4"/>
      <c r="D425" s="2">
        <f t="shared" ca="1" si="6"/>
        <v>45324</v>
      </c>
      <c r="E425" s="3">
        <f>IF(Tabla1[EXPEDIENTE]="",0,(IF(Tabla1[FECHA INICIO BONO]="",12 &amp;" meses",(IF(OR(Tabla1[FECHA ACTUAL]&gt;=VALUE(Tabla1[FECHA FIN BONO]),VALUE(Tabla1[FECHA INICIO BONO])&gt;Tabla1[FECHA ACTUAL]),0,(DATEDIF(D425,C425,"m")&amp;" meses, "&amp;(IF(C425-DATE(YEAR(C425),MONTH(C425),DAY(D425))&gt;=0,(C425-DATE(YEAR(C425),MONTH(C425),DAY(D425))),(C425-DATE(YEAR(C425),MONTH(C425)-1,DAY(D425))))&amp;" días")))))))</f>
        <v>0</v>
      </c>
    </row>
    <row r="426" spans="1:5" x14ac:dyDescent="0.3">
      <c r="A426" s="6"/>
      <c r="B426" s="4"/>
      <c r="C426" s="4"/>
      <c r="D426" s="2">
        <f t="shared" ca="1" si="6"/>
        <v>45324</v>
      </c>
      <c r="E426" s="3">
        <f>IF(Tabla1[EXPEDIENTE]="",0,(IF(Tabla1[FECHA INICIO BONO]="",12 &amp;" meses",(IF(OR(Tabla1[FECHA ACTUAL]&gt;=VALUE(Tabla1[FECHA FIN BONO]),VALUE(Tabla1[FECHA INICIO BONO])&gt;Tabla1[FECHA ACTUAL]),0,(DATEDIF(D426,C426,"m")&amp;" meses, "&amp;(IF(C426-DATE(YEAR(C426),MONTH(C426),DAY(D426))&gt;=0,(C426-DATE(YEAR(C426),MONTH(C426),DAY(D426))),(C426-DATE(YEAR(C426),MONTH(C426)-1,DAY(D426))))&amp;" días")))))))</f>
        <v>0</v>
      </c>
    </row>
    <row r="427" spans="1:5" x14ac:dyDescent="0.3">
      <c r="A427" s="6"/>
      <c r="B427" s="4"/>
      <c r="C427" s="4"/>
      <c r="D427" s="2">
        <f t="shared" ca="1" si="6"/>
        <v>45324</v>
      </c>
      <c r="E427" s="3">
        <f>IF(Tabla1[EXPEDIENTE]="",0,(IF(Tabla1[FECHA INICIO BONO]="",12 &amp;" meses",(IF(OR(Tabla1[FECHA ACTUAL]&gt;=VALUE(Tabla1[FECHA FIN BONO]),VALUE(Tabla1[FECHA INICIO BONO])&gt;Tabla1[FECHA ACTUAL]),0,(DATEDIF(D427,C427,"m")&amp;" meses, "&amp;(IF(C427-DATE(YEAR(C427),MONTH(C427),DAY(D427))&gt;=0,(C427-DATE(YEAR(C427),MONTH(C427),DAY(D427))),(C427-DATE(YEAR(C427),MONTH(C427)-1,DAY(D427))))&amp;" días")))))))</f>
        <v>0</v>
      </c>
    </row>
    <row r="428" spans="1:5" x14ac:dyDescent="0.3">
      <c r="A428" s="6"/>
      <c r="B428" s="4"/>
      <c r="C428" s="4"/>
      <c r="D428" s="2">
        <f t="shared" ca="1" si="6"/>
        <v>45324</v>
      </c>
      <c r="E428" s="3">
        <f>IF(Tabla1[EXPEDIENTE]="",0,(IF(Tabla1[FECHA INICIO BONO]="",12 &amp;" meses",(IF(OR(Tabla1[FECHA ACTUAL]&gt;=VALUE(Tabla1[FECHA FIN BONO]),VALUE(Tabla1[FECHA INICIO BONO])&gt;Tabla1[FECHA ACTUAL]),0,(DATEDIF(D428,C428,"m")&amp;" meses, "&amp;(IF(C428-DATE(YEAR(C428),MONTH(C428),DAY(D428))&gt;=0,(C428-DATE(YEAR(C428),MONTH(C428),DAY(D428))),(C428-DATE(YEAR(C428),MONTH(C428)-1,DAY(D428))))&amp;" días")))))))</f>
        <v>0</v>
      </c>
    </row>
    <row r="429" spans="1:5" x14ac:dyDescent="0.3">
      <c r="A429" s="6"/>
      <c r="B429" s="4"/>
      <c r="C429" s="4"/>
      <c r="D429" s="2">
        <f t="shared" ca="1" si="6"/>
        <v>45324</v>
      </c>
      <c r="E429" s="3">
        <f>IF(Tabla1[EXPEDIENTE]="",0,(IF(Tabla1[FECHA INICIO BONO]="",12 &amp;" meses",(IF(OR(Tabla1[FECHA ACTUAL]&gt;=VALUE(Tabla1[FECHA FIN BONO]),VALUE(Tabla1[FECHA INICIO BONO])&gt;Tabla1[FECHA ACTUAL]),0,(DATEDIF(D429,C429,"m")&amp;" meses, "&amp;(IF(C429-DATE(YEAR(C429),MONTH(C429),DAY(D429))&gt;=0,(C429-DATE(YEAR(C429),MONTH(C429),DAY(D429))),(C429-DATE(YEAR(C429),MONTH(C429)-1,DAY(D429))))&amp;" días")))))))</f>
        <v>0</v>
      </c>
    </row>
    <row r="430" spans="1:5" x14ac:dyDescent="0.3">
      <c r="A430" s="6"/>
      <c r="B430" s="4"/>
      <c r="C430" s="4"/>
      <c r="D430" s="2">
        <f t="shared" ca="1" si="6"/>
        <v>45324</v>
      </c>
      <c r="E430" s="3">
        <f>IF(Tabla1[EXPEDIENTE]="",0,(IF(Tabla1[FECHA INICIO BONO]="",12 &amp;" meses",(IF(OR(Tabla1[FECHA ACTUAL]&gt;=VALUE(Tabla1[FECHA FIN BONO]),VALUE(Tabla1[FECHA INICIO BONO])&gt;Tabla1[FECHA ACTUAL]),0,(DATEDIF(D430,C430,"m")&amp;" meses, "&amp;(IF(C430-DATE(YEAR(C430),MONTH(C430),DAY(D430))&gt;=0,(C430-DATE(YEAR(C430),MONTH(C430),DAY(D430))),(C430-DATE(YEAR(C430),MONTH(C430)-1,DAY(D430))))&amp;" días")))))))</f>
        <v>0</v>
      </c>
    </row>
    <row r="431" spans="1:5" x14ac:dyDescent="0.3">
      <c r="A431" s="6"/>
      <c r="B431" s="4"/>
      <c r="C431" s="4"/>
      <c r="D431" s="2">
        <f t="shared" ca="1" si="6"/>
        <v>45324</v>
      </c>
      <c r="E431" s="3">
        <f>IF(Tabla1[EXPEDIENTE]="",0,(IF(Tabla1[FECHA INICIO BONO]="",12 &amp;" meses",(IF(OR(Tabla1[FECHA ACTUAL]&gt;=VALUE(Tabla1[FECHA FIN BONO]),VALUE(Tabla1[FECHA INICIO BONO])&gt;Tabla1[FECHA ACTUAL]),0,(DATEDIF(D431,C431,"m")&amp;" meses, "&amp;(IF(C431-DATE(YEAR(C431),MONTH(C431),DAY(D431))&gt;=0,(C431-DATE(YEAR(C431),MONTH(C431),DAY(D431))),(C431-DATE(YEAR(C431),MONTH(C431)-1,DAY(D431))))&amp;" días")))))))</f>
        <v>0</v>
      </c>
    </row>
    <row r="432" spans="1:5" x14ac:dyDescent="0.3">
      <c r="A432" s="6"/>
      <c r="B432" s="4"/>
      <c r="C432" s="4"/>
      <c r="D432" s="2">
        <f t="shared" ca="1" si="6"/>
        <v>45324</v>
      </c>
      <c r="E432" s="3">
        <f>IF(Tabla1[EXPEDIENTE]="",0,(IF(Tabla1[FECHA INICIO BONO]="",12 &amp;" meses",(IF(OR(Tabla1[FECHA ACTUAL]&gt;=VALUE(Tabla1[FECHA FIN BONO]),VALUE(Tabla1[FECHA INICIO BONO])&gt;Tabla1[FECHA ACTUAL]),0,(DATEDIF(D432,C432,"m")&amp;" meses, "&amp;(IF(C432-DATE(YEAR(C432),MONTH(C432),DAY(D432))&gt;=0,(C432-DATE(YEAR(C432),MONTH(C432),DAY(D432))),(C432-DATE(YEAR(C432),MONTH(C432)-1,DAY(D432))))&amp;" días")))))))</f>
        <v>0</v>
      </c>
    </row>
    <row r="433" spans="1:5" x14ac:dyDescent="0.3">
      <c r="A433" s="6"/>
      <c r="B433" s="4"/>
      <c r="C433" s="4"/>
      <c r="D433" s="2">
        <f t="shared" ca="1" si="6"/>
        <v>45324</v>
      </c>
      <c r="E433" s="3">
        <f>IF(Tabla1[EXPEDIENTE]="",0,(IF(Tabla1[FECHA INICIO BONO]="",12 &amp;" meses",(IF(OR(Tabla1[FECHA ACTUAL]&gt;=VALUE(Tabla1[FECHA FIN BONO]),VALUE(Tabla1[FECHA INICIO BONO])&gt;Tabla1[FECHA ACTUAL]),0,(DATEDIF(D433,C433,"m")&amp;" meses, "&amp;(IF(C433-DATE(YEAR(C433),MONTH(C433),DAY(D433))&gt;=0,(C433-DATE(YEAR(C433),MONTH(C433),DAY(D433))),(C433-DATE(YEAR(C433),MONTH(C433)-1,DAY(D433))))&amp;" días")))))))</f>
        <v>0</v>
      </c>
    </row>
    <row r="434" spans="1:5" x14ac:dyDescent="0.3">
      <c r="A434" s="6"/>
      <c r="B434" s="4"/>
      <c r="C434" s="4"/>
      <c r="D434" s="2">
        <f t="shared" ca="1" si="6"/>
        <v>45324</v>
      </c>
      <c r="E434" s="3">
        <f>IF(Tabla1[EXPEDIENTE]="",0,(IF(Tabla1[FECHA INICIO BONO]="",12 &amp;" meses",(IF(OR(Tabla1[FECHA ACTUAL]&gt;=VALUE(Tabla1[FECHA FIN BONO]),VALUE(Tabla1[FECHA INICIO BONO])&gt;Tabla1[FECHA ACTUAL]),0,(DATEDIF(D434,C434,"m")&amp;" meses, "&amp;(IF(C434-DATE(YEAR(C434),MONTH(C434),DAY(D434))&gt;=0,(C434-DATE(YEAR(C434),MONTH(C434),DAY(D434))),(C434-DATE(YEAR(C434),MONTH(C434)-1,DAY(D434))))&amp;" días")))))))</f>
        <v>0</v>
      </c>
    </row>
    <row r="435" spans="1:5" x14ac:dyDescent="0.3">
      <c r="A435" s="6"/>
      <c r="B435" s="4"/>
      <c r="C435" s="4"/>
      <c r="D435" s="2">
        <f t="shared" ca="1" si="6"/>
        <v>45324</v>
      </c>
      <c r="E435" s="3">
        <f>IF(Tabla1[EXPEDIENTE]="",0,(IF(Tabla1[FECHA INICIO BONO]="",12 &amp;" meses",(IF(OR(Tabla1[FECHA ACTUAL]&gt;=VALUE(Tabla1[FECHA FIN BONO]),VALUE(Tabla1[FECHA INICIO BONO])&gt;Tabla1[FECHA ACTUAL]),0,(DATEDIF(D435,C435,"m")&amp;" meses, "&amp;(IF(C435-DATE(YEAR(C435),MONTH(C435),DAY(D435))&gt;=0,(C435-DATE(YEAR(C435),MONTH(C435),DAY(D435))),(C435-DATE(YEAR(C435),MONTH(C435)-1,DAY(D435))))&amp;" días")))))))</f>
        <v>0</v>
      </c>
    </row>
    <row r="436" spans="1:5" x14ac:dyDescent="0.3">
      <c r="A436" s="6"/>
      <c r="B436" s="4"/>
      <c r="C436" s="4"/>
      <c r="D436" s="2">
        <f t="shared" ca="1" si="6"/>
        <v>45324</v>
      </c>
      <c r="E436" s="3">
        <f>IF(Tabla1[EXPEDIENTE]="",0,(IF(Tabla1[FECHA INICIO BONO]="",12 &amp;" meses",(IF(OR(Tabla1[FECHA ACTUAL]&gt;=VALUE(Tabla1[FECHA FIN BONO]),VALUE(Tabla1[FECHA INICIO BONO])&gt;Tabla1[FECHA ACTUAL]),0,(DATEDIF(D436,C436,"m")&amp;" meses, "&amp;(IF(C436-DATE(YEAR(C436),MONTH(C436),DAY(D436))&gt;=0,(C436-DATE(YEAR(C436),MONTH(C436),DAY(D436))),(C436-DATE(YEAR(C436),MONTH(C436)-1,DAY(D436))))&amp;" días")))))))</f>
        <v>0</v>
      </c>
    </row>
    <row r="437" spans="1:5" x14ac:dyDescent="0.3">
      <c r="A437" s="6"/>
      <c r="B437" s="4"/>
      <c r="C437" s="4"/>
      <c r="D437" s="2">
        <f t="shared" ca="1" si="6"/>
        <v>45324</v>
      </c>
      <c r="E437" s="3">
        <f>IF(Tabla1[EXPEDIENTE]="",0,(IF(Tabla1[FECHA INICIO BONO]="",12 &amp;" meses",(IF(OR(Tabla1[FECHA ACTUAL]&gt;=VALUE(Tabla1[FECHA FIN BONO]),VALUE(Tabla1[FECHA INICIO BONO])&gt;Tabla1[FECHA ACTUAL]),0,(DATEDIF(D437,C437,"m")&amp;" meses, "&amp;(IF(C437-DATE(YEAR(C437),MONTH(C437),DAY(D437))&gt;=0,(C437-DATE(YEAR(C437),MONTH(C437),DAY(D437))),(C437-DATE(YEAR(C437),MONTH(C437)-1,DAY(D437))))&amp;" días")))))))</f>
        <v>0</v>
      </c>
    </row>
    <row r="438" spans="1:5" x14ac:dyDescent="0.3">
      <c r="A438" s="6"/>
      <c r="B438" s="4"/>
      <c r="C438" s="4"/>
      <c r="D438" s="2">
        <f t="shared" ca="1" si="6"/>
        <v>45324</v>
      </c>
      <c r="E438" s="3">
        <f>IF(Tabla1[EXPEDIENTE]="",0,(IF(Tabla1[FECHA INICIO BONO]="",12 &amp;" meses",(IF(OR(Tabla1[FECHA ACTUAL]&gt;=VALUE(Tabla1[FECHA FIN BONO]),VALUE(Tabla1[FECHA INICIO BONO])&gt;Tabla1[FECHA ACTUAL]),0,(DATEDIF(D438,C438,"m")&amp;" meses, "&amp;(IF(C438-DATE(YEAR(C438),MONTH(C438),DAY(D438))&gt;=0,(C438-DATE(YEAR(C438),MONTH(C438),DAY(D438))),(C438-DATE(YEAR(C438),MONTH(C438)-1,DAY(D438))))&amp;" días")))))))</f>
        <v>0</v>
      </c>
    </row>
    <row r="439" spans="1:5" x14ac:dyDescent="0.3">
      <c r="A439" s="6"/>
      <c r="B439" s="4"/>
      <c r="C439" s="4"/>
      <c r="D439" s="2">
        <f t="shared" ca="1" si="6"/>
        <v>45324</v>
      </c>
      <c r="E439" s="3">
        <f>IF(Tabla1[EXPEDIENTE]="",0,(IF(Tabla1[FECHA INICIO BONO]="",12 &amp;" meses",(IF(OR(Tabla1[FECHA ACTUAL]&gt;=VALUE(Tabla1[FECHA FIN BONO]),VALUE(Tabla1[FECHA INICIO BONO])&gt;Tabla1[FECHA ACTUAL]),0,(DATEDIF(D439,C439,"m")&amp;" meses, "&amp;(IF(C439-DATE(YEAR(C439),MONTH(C439),DAY(D439))&gt;=0,(C439-DATE(YEAR(C439),MONTH(C439),DAY(D439))),(C439-DATE(YEAR(C439),MONTH(C439)-1,DAY(D439))))&amp;" días")))))))</f>
        <v>0</v>
      </c>
    </row>
    <row r="440" spans="1:5" x14ac:dyDescent="0.3">
      <c r="A440" s="6"/>
      <c r="B440" s="4"/>
      <c r="C440" s="4"/>
      <c r="D440" s="2">
        <f t="shared" ca="1" si="6"/>
        <v>45324</v>
      </c>
      <c r="E440" s="3">
        <f>IF(Tabla1[EXPEDIENTE]="",0,(IF(Tabla1[FECHA INICIO BONO]="",12 &amp;" meses",(IF(OR(Tabla1[FECHA ACTUAL]&gt;=VALUE(Tabla1[FECHA FIN BONO]),VALUE(Tabla1[FECHA INICIO BONO])&gt;Tabla1[FECHA ACTUAL]),0,(DATEDIF(D440,C440,"m")&amp;" meses, "&amp;(IF(C440-DATE(YEAR(C440),MONTH(C440),DAY(D440))&gt;=0,(C440-DATE(YEAR(C440),MONTH(C440),DAY(D440))),(C440-DATE(YEAR(C440),MONTH(C440)-1,DAY(D440))))&amp;" días")))))))</f>
        <v>0</v>
      </c>
    </row>
    <row r="441" spans="1:5" x14ac:dyDescent="0.3">
      <c r="A441" s="6"/>
      <c r="B441" s="4"/>
      <c r="C441" s="4"/>
      <c r="D441" s="2">
        <f t="shared" ca="1" si="6"/>
        <v>45324</v>
      </c>
      <c r="E441" s="3">
        <f>IF(Tabla1[EXPEDIENTE]="",0,(IF(Tabla1[FECHA INICIO BONO]="",12 &amp;" meses",(IF(OR(Tabla1[FECHA ACTUAL]&gt;=VALUE(Tabla1[FECHA FIN BONO]),VALUE(Tabla1[FECHA INICIO BONO])&gt;Tabla1[FECHA ACTUAL]),0,(DATEDIF(D441,C441,"m")&amp;" meses, "&amp;(IF(C441-DATE(YEAR(C441),MONTH(C441),DAY(D441))&gt;=0,(C441-DATE(YEAR(C441),MONTH(C441),DAY(D441))),(C441-DATE(YEAR(C441),MONTH(C441)-1,DAY(D441))))&amp;" días")))))))</f>
        <v>0</v>
      </c>
    </row>
    <row r="442" spans="1:5" x14ac:dyDescent="0.3">
      <c r="A442" s="6"/>
      <c r="B442" s="4"/>
      <c r="C442" s="4"/>
      <c r="D442" s="2">
        <f t="shared" ca="1" si="6"/>
        <v>45324</v>
      </c>
      <c r="E442" s="3">
        <f>IF(Tabla1[EXPEDIENTE]="",0,(IF(Tabla1[FECHA INICIO BONO]="",12 &amp;" meses",(IF(OR(Tabla1[FECHA ACTUAL]&gt;=VALUE(Tabla1[FECHA FIN BONO]),VALUE(Tabla1[FECHA INICIO BONO])&gt;Tabla1[FECHA ACTUAL]),0,(DATEDIF(D442,C442,"m")&amp;" meses, "&amp;(IF(C442-DATE(YEAR(C442),MONTH(C442),DAY(D442))&gt;=0,(C442-DATE(YEAR(C442),MONTH(C442),DAY(D442))),(C442-DATE(YEAR(C442),MONTH(C442)-1,DAY(D442))))&amp;" días")))))))</f>
        <v>0</v>
      </c>
    </row>
    <row r="443" spans="1:5" x14ac:dyDescent="0.3">
      <c r="A443" s="6"/>
      <c r="B443" s="4"/>
      <c r="C443" s="4"/>
      <c r="D443" s="2">
        <f t="shared" ca="1" si="6"/>
        <v>45324</v>
      </c>
      <c r="E443" s="3">
        <f>IF(Tabla1[EXPEDIENTE]="",0,(IF(Tabla1[FECHA INICIO BONO]="",12 &amp;" meses",(IF(OR(Tabla1[FECHA ACTUAL]&gt;=VALUE(Tabla1[FECHA FIN BONO]),VALUE(Tabla1[FECHA INICIO BONO])&gt;Tabla1[FECHA ACTUAL]),0,(DATEDIF(D443,C443,"m")&amp;" meses, "&amp;(IF(C443-DATE(YEAR(C443),MONTH(C443),DAY(D443))&gt;=0,(C443-DATE(YEAR(C443),MONTH(C443),DAY(D443))),(C443-DATE(YEAR(C443),MONTH(C443)-1,DAY(D443))))&amp;" días")))))))</f>
        <v>0</v>
      </c>
    </row>
    <row r="444" spans="1:5" x14ac:dyDescent="0.3">
      <c r="A444" s="6"/>
      <c r="B444" s="4"/>
      <c r="C444" s="4"/>
      <c r="D444" s="2">
        <f t="shared" ca="1" si="6"/>
        <v>45324</v>
      </c>
      <c r="E444" s="3">
        <f>IF(Tabla1[EXPEDIENTE]="",0,(IF(Tabla1[FECHA INICIO BONO]="",12 &amp;" meses",(IF(OR(Tabla1[FECHA ACTUAL]&gt;=VALUE(Tabla1[FECHA FIN BONO]),VALUE(Tabla1[FECHA INICIO BONO])&gt;Tabla1[FECHA ACTUAL]),0,(DATEDIF(D444,C444,"m")&amp;" meses, "&amp;(IF(C444-DATE(YEAR(C444),MONTH(C444),DAY(D444))&gt;=0,(C444-DATE(YEAR(C444),MONTH(C444),DAY(D444))),(C444-DATE(YEAR(C444),MONTH(C444)-1,DAY(D444))))&amp;" días")))))))</f>
        <v>0</v>
      </c>
    </row>
    <row r="445" spans="1:5" x14ac:dyDescent="0.3">
      <c r="A445" s="6"/>
      <c r="B445" s="4"/>
      <c r="C445" s="4"/>
      <c r="D445" s="2">
        <f t="shared" ca="1" si="6"/>
        <v>45324</v>
      </c>
      <c r="E445" s="3">
        <f>IF(Tabla1[EXPEDIENTE]="",0,(IF(Tabla1[FECHA INICIO BONO]="",12 &amp;" meses",(IF(OR(Tabla1[FECHA ACTUAL]&gt;=VALUE(Tabla1[FECHA FIN BONO]),VALUE(Tabla1[FECHA INICIO BONO])&gt;Tabla1[FECHA ACTUAL]),0,(DATEDIF(D445,C445,"m")&amp;" meses, "&amp;(IF(C445-DATE(YEAR(C445),MONTH(C445),DAY(D445))&gt;=0,(C445-DATE(YEAR(C445),MONTH(C445),DAY(D445))),(C445-DATE(YEAR(C445),MONTH(C445)-1,DAY(D445))))&amp;" días")))))))</f>
        <v>0</v>
      </c>
    </row>
    <row r="446" spans="1:5" x14ac:dyDescent="0.3">
      <c r="A446" s="6"/>
      <c r="B446" s="4"/>
      <c r="C446" s="4"/>
      <c r="D446" s="2">
        <f t="shared" ca="1" si="6"/>
        <v>45324</v>
      </c>
      <c r="E446" s="3">
        <f>IF(Tabla1[EXPEDIENTE]="",0,(IF(Tabla1[FECHA INICIO BONO]="",12 &amp;" meses",(IF(OR(Tabla1[FECHA ACTUAL]&gt;=VALUE(Tabla1[FECHA FIN BONO]),VALUE(Tabla1[FECHA INICIO BONO])&gt;Tabla1[FECHA ACTUAL]),0,(DATEDIF(D446,C446,"m")&amp;" meses, "&amp;(IF(C446-DATE(YEAR(C446),MONTH(C446),DAY(D446))&gt;=0,(C446-DATE(YEAR(C446),MONTH(C446),DAY(D446))),(C446-DATE(YEAR(C446),MONTH(C446)-1,DAY(D446))))&amp;" días")))))))</f>
        <v>0</v>
      </c>
    </row>
    <row r="447" spans="1:5" x14ac:dyDescent="0.3">
      <c r="A447" s="6"/>
      <c r="B447" s="4"/>
      <c r="C447" s="4"/>
      <c r="D447" s="2">
        <f t="shared" ca="1" si="6"/>
        <v>45324</v>
      </c>
      <c r="E447" s="3">
        <f>IF(Tabla1[EXPEDIENTE]="",0,(IF(Tabla1[FECHA INICIO BONO]="",12 &amp;" meses",(IF(OR(Tabla1[FECHA ACTUAL]&gt;=VALUE(Tabla1[FECHA FIN BONO]),VALUE(Tabla1[FECHA INICIO BONO])&gt;Tabla1[FECHA ACTUAL]),0,(DATEDIF(D447,C447,"m")&amp;" meses, "&amp;(IF(C447-DATE(YEAR(C447),MONTH(C447),DAY(D447))&gt;=0,(C447-DATE(YEAR(C447),MONTH(C447),DAY(D447))),(C447-DATE(YEAR(C447),MONTH(C447)-1,DAY(D447))))&amp;" días")))))))</f>
        <v>0</v>
      </c>
    </row>
    <row r="448" spans="1:5" x14ac:dyDescent="0.3">
      <c r="A448" s="6"/>
      <c r="B448" s="4"/>
      <c r="C448" s="4"/>
      <c r="D448" s="2">
        <f t="shared" ca="1" si="6"/>
        <v>45324</v>
      </c>
      <c r="E448" s="3">
        <f>IF(Tabla1[EXPEDIENTE]="",0,(IF(Tabla1[FECHA INICIO BONO]="",12 &amp;" meses",(IF(OR(Tabla1[FECHA ACTUAL]&gt;=VALUE(Tabla1[FECHA FIN BONO]),VALUE(Tabla1[FECHA INICIO BONO])&gt;Tabla1[FECHA ACTUAL]),0,(DATEDIF(D448,C448,"m")&amp;" meses, "&amp;(IF(C448-DATE(YEAR(C448),MONTH(C448),DAY(D448))&gt;=0,(C448-DATE(YEAR(C448),MONTH(C448),DAY(D448))),(C448-DATE(YEAR(C448),MONTH(C448)-1,DAY(D448))))&amp;" días")))))))</f>
        <v>0</v>
      </c>
    </row>
    <row r="449" spans="1:5" x14ac:dyDescent="0.3">
      <c r="A449" s="6"/>
      <c r="B449" s="4"/>
      <c r="C449" s="4"/>
      <c r="D449" s="2">
        <f t="shared" ca="1" si="6"/>
        <v>45324</v>
      </c>
      <c r="E449" s="3">
        <f>IF(Tabla1[EXPEDIENTE]="",0,(IF(Tabla1[FECHA INICIO BONO]="",12 &amp;" meses",(IF(OR(Tabla1[FECHA ACTUAL]&gt;=VALUE(Tabla1[FECHA FIN BONO]),VALUE(Tabla1[FECHA INICIO BONO])&gt;Tabla1[FECHA ACTUAL]),0,(DATEDIF(D449,C449,"m")&amp;" meses, "&amp;(IF(C449-DATE(YEAR(C449),MONTH(C449),DAY(D449))&gt;=0,(C449-DATE(YEAR(C449),MONTH(C449),DAY(D449))),(C449-DATE(YEAR(C449),MONTH(C449)-1,DAY(D449))))&amp;" días")))))))</f>
        <v>0</v>
      </c>
    </row>
    <row r="450" spans="1:5" x14ac:dyDescent="0.3">
      <c r="A450" s="6"/>
      <c r="B450" s="4"/>
      <c r="C450" s="4"/>
      <c r="D450" s="2">
        <f t="shared" ca="1" si="6"/>
        <v>45324</v>
      </c>
      <c r="E450" s="3">
        <f>IF(Tabla1[EXPEDIENTE]="",0,(IF(Tabla1[FECHA INICIO BONO]="",12 &amp;" meses",(IF(OR(Tabla1[FECHA ACTUAL]&gt;=VALUE(Tabla1[FECHA FIN BONO]),VALUE(Tabla1[FECHA INICIO BONO])&gt;Tabla1[FECHA ACTUAL]),0,(DATEDIF(D450,C450,"m")&amp;" meses, "&amp;(IF(C450-DATE(YEAR(C450),MONTH(C450),DAY(D450))&gt;=0,(C450-DATE(YEAR(C450),MONTH(C450),DAY(D450))),(C450-DATE(YEAR(C450),MONTH(C450)-1,DAY(D450))))&amp;" días")))))))</f>
        <v>0</v>
      </c>
    </row>
    <row r="451" spans="1:5" x14ac:dyDescent="0.3">
      <c r="A451" s="6"/>
      <c r="B451" s="4"/>
      <c r="C451" s="4"/>
      <c r="D451" s="2">
        <f t="shared" ca="1" si="6"/>
        <v>45324</v>
      </c>
      <c r="E451" s="3">
        <f>IF(Tabla1[EXPEDIENTE]="",0,(IF(Tabla1[FECHA INICIO BONO]="",12 &amp;" meses",(IF(OR(Tabla1[FECHA ACTUAL]&gt;=VALUE(Tabla1[FECHA FIN BONO]),VALUE(Tabla1[FECHA INICIO BONO])&gt;Tabla1[FECHA ACTUAL]),0,(DATEDIF(D451,C451,"m")&amp;" meses, "&amp;(IF(C451-DATE(YEAR(C451),MONTH(C451),DAY(D451))&gt;=0,(C451-DATE(YEAR(C451),MONTH(C451),DAY(D451))),(C451-DATE(YEAR(C451),MONTH(C451)-1,DAY(D451))))&amp;" días")))))))</f>
        <v>0</v>
      </c>
    </row>
    <row r="452" spans="1:5" x14ac:dyDescent="0.3">
      <c r="A452" s="6"/>
      <c r="B452" s="4"/>
      <c r="C452" s="4"/>
      <c r="D452" s="2">
        <f t="shared" ca="1" si="6"/>
        <v>45324</v>
      </c>
      <c r="E452" s="3">
        <f>IF(Tabla1[EXPEDIENTE]="",0,(IF(Tabla1[FECHA INICIO BONO]="",12 &amp;" meses",(IF(OR(Tabla1[FECHA ACTUAL]&gt;=VALUE(Tabla1[FECHA FIN BONO]),VALUE(Tabla1[FECHA INICIO BONO])&gt;Tabla1[FECHA ACTUAL]),0,(DATEDIF(D452,C452,"m")&amp;" meses, "&amp;(IF(C452-DATE(YEAR(C452),MONTH(C452),DAY(D452))&gt;=0,(C452-DATE(YEAR(C452),MONTH(C452),DAY(D452))),(C452-DATE(YEAR(C452),MONTH(C452)-1,DAY(D452))))&amp;" días")))))))</f>
        <v>0</v>
      </c>
    </row>
    <row r="453" spans="1:5" x14ac:dyDescent="0.3">
      <c r="A453" s="6"/>
      <c r="B453" s="4"/>
      <c r="C453" s="4"/>
      <c r="D453" s="2">
        <f t="shared" ref="D453:D516" ca="1" si="7">TODAY()</f>
        <v>45324</v>
      </c>
      <c r="E453" s="3">
        <f>IF(Tabla1[EXPEDIENTE]="",0,(IF(Tabla1[FECHA INICIO BONO]="",12 &amp;" meses",(IF(OR(Tabla1[FECHA ACTUAL]&gt;=VALUE(Tabla1[FECHA FIN BONO]),VALUE(Tabla1[FECHA INICIO BONO])&gt;Tabla1[FECHA ACTUAL]),0,(DATEDIF(D453,C453,"m")&amp;" meses, "&amp;(IF(C453-DATE(YEAR(C453),MONTH(C453),DAY(D453))&gt;=0,(C453-DATE(YEAR(C453),MONTH(C453),DAY(D453))),(C453-DATE(YEAR(C453),MONTH(C453)-1,DAY(D453))))&amp;" días")))))))</f>
        <v>0</v>
      </c>
    </row>
    <row r="454" spans="1:5" x14ac:dyDescent="0.3">
      <c r="A454" s="6"/>
      <c r="B454" s="4"/>
      <c r="C454" s="4"/>
      <c r="D454" s="2">
        <f t="shared" ca="1" si="7"/>
        <v>45324</v>
      </c>
      <c r="E454" s="3">
        <f>IF(Tabla1[EXPEDIENTE]="",0,(IF(Tabla1[FECHA INICIO BONO]="",12 &amp;" meses",(IF(OR(Tabla1[FECHA ACTUAL]&gt;=VALUE(Tabla1[FECHA FIN BONO]),VALUE(Tabla1[FECHA INICIO BONO])&gt;Tabla1[FECHA ACTUAL]),0,(DATEDIF(D454,C454,"m")&amp;" meses, "&amp;(IF(C454-DATE(YEAR(C454),MONTH(C454),DAY(D454))&gt;=0,(C454-DATE(YEAR(C454),MONTH(C454),DAY(D454))),(C454-DATE(YEAR(C454),MONTH(C454)-1,DAY(D454))))&amp;" días")))))))</f>
        <v>0</v>
      </c>
    </row>
    <row r="455" spans="1:5" x14ac:dyDescent="0.3">
      <c r="A455" s="6"/>
      <c r="B455" s="4"/>
      <c r="C455" s="4"/>
      <c r="D455" s="2">
        <f t="shared" ca="1" si="7"/>
        <v>45324</v>
      </c>
      <c r="E455" s="3">
        <f>IF(Tabla1[EXPEDIENTE]="",0,(IF(Tabla1[FECHA INICIO BONO]="",12 &amp;" meses",(IF(OR(Tabla1[FECHA ACTUAL]&gt;=VALUE(Tabla1[FECHA FIN BONO]),VALUE(Tabla1[FECHA INICIO BONO])&gt;Tabla1[FECHA ACTUAL]),0,(DATEDIF(D455,C455,"m")&amp;" meses, "&amp;(IF(C455-DATE(YEAR(C455),MONTH(C455),DAY(D455))&gt;=0,(C455-DATE(YEAR(C455),MONTH(C455),DAY(D455))),(C455-DATE(YEAR(C455),MONTH(C455)-1,DAY(D455))))&amp;" días")))))))</f>
        <v>0</v>
      </c>
    </row>
    <row r="456" spans="1:5" x14ac:dyDescent="0.3">
      <c r="A456" s="6"/>
      <c r="B456" s="4"/>
      <c r="C456" s="4"/>
      <c r="D456" s="2">
        <f t="shared" ca="1" si="7"/>
        <v>45324</v>
      </c>
      <c r="E456" s="3">
        <f>IF(Tabla1[EXPEDIENTE]="",0,(IF(Tabla1[FECHA INICIO BONO]="",12 &amp;" meses",(IF(OR(Tabla1[FECHA ACTUAL]&gt;=VALUE(Tabla1[FECHA FIN BONO]),VALUE(Tabla1[FECHA INICIO BONO])&gt;Tabla1[FECHA ACTUAL]),0,(DATEDIF(D456,C456,"m")&amp;" meses, "&amp;(IF(C456-DATE(YEAR(C456),MONTH(C456),DAY(D456))&gt;=0,(C456-DATE(YEAR(C456),MONTH(C456),DAY(D456))),(C456-DATE(YEAR(C456),MONTH(C456)-1,DAY(D456))))&amp;" días")))))))</f>
        <v>0</v>
      </c>
    </row>
    <row r="457" spans="1:5" x14ac:dyDescent="0.3">
      <c r="A457" s="6"/>
      <c r="B457" s="4"/>
      <c r="C457" s="4"/>
      <c r="D457" s="2">
        <f t="shared" ca="1" si="7"/>
        <v>45324</v>
      </c>
      <c r="E457" s="3">
        <f>IF(Tabla1[EXPEDIENTE]="",0,(IF(Tabla1[FECHA INICIO BONO]="",12 &amp;" meses",(IF(OR(Tabla1[FECHA ACTUAL]&gt;=VALUE(Tabla1[FECHA FIN BONO]),VALUE(Tabla1[FECHA INICIO BONO])&gt;Tabla1[FECHA ACTUAL]),0,(DATEDIF(D457,C457,"m")&amp;" meses, "&amp;(IF(C457-DATE(YEAR(C457),MONTH(C457),DAY(D457))&gt;=0,(C457-DATE(YEAR(C457),MONTH(C457),DAY(D457))),(C457-DATE(YEAR(C457),MONTH(C457)-1,DAY(D457))))&amp;" días")))))))</f>
        <v>0</v>
      </c>
    </row>
    <row r="458" spans="1:5" x14ac:dyDescent="0.3">
      <c r="A458" s="6"/>
      <c r="B458" s="4"/>
      <c r="C458" s="4"/>
      <c r="D458" s="2">
        <f t="shared" ca="1" si="7"/>
        <v>45324</v>
      </c>
      <c r="E458" s="3">
        <f>IF(Tabla1[EXPEDIENTE]="",0,(IF(Tabla1[FECHA INICIO BONO]="",12 &amp;" meses",(IF(OR(Tabla1[FECHA ACTUAL]&gt;=VALUE(Tabla1[FECHA FIN BONO]),VALUE(Tabla1[FECHA INICIO BONO])&gt;Tabla1[FECHA ACTUAL]),0,(DATEDIF(D458,C458,"m")&amp;" meses, "&amp;(IF(C458-DATE(YEAR(C458),MONTH(C458),DAY(D458))&gt;=0,(C458-DATE(YEAR(C458),MONTH(C458),DAY(D458))),(C458-DATE(YEAR(C458),MONTH(C458)-1,DAY(D458))))&amp;" días")))))))</f>
        <v>0</v>
      </c>
    </row>
    <row r="459" spans="1:5" x14ac:dyDescent="0.3">
      <c r="A459" s="6"/>
      <c r="B459" s="4"/>
      <c r="C459" s="4"/>
      <c r="D459" s="2">
        <f t="shared" ca="1" si="7"/>
        <v>45324</v>
      </c>
      <c r="E459" s="3">
        <f>IF(Tabla1[EXPEDIENTE]="",0,(IF(Tabla1[FECHA INICIO BONO]="",12 &amp;" meses",(IF(OR(Tabla1[FECHA ACTUAL]&gt;=VALUE(Tabla1[FECHA FIN BONO]),VALUE(Tabla1[FECHA INICIO BONO])&gt;Tabla1[FECHA ACTUAL]),0,(DATEDIF(D459,C459,"m")&amp;" meses, "&amp;(IF(C459-DATE(YEAR(C459),MONTH(C459),DAY(D459))&gt;=0,(C459-DATE(YEAR(C459),MONTH(C459),DAY(D459))),(C459-DATE(YEAR(C459),MONTH(C459)-1,DAY(D459))))&amp;" días")))))))</f>
        <v>0</v>
      </c>
    </row>
    <row r="460" spans="1:5" x14ac:dyDescent="0.3">
      <c r="A460" s="6"/>
      <c r="B460" s="4"/>
      <c r="C460" s="4"/>
      <c r="D460" s="2">
        <f t="shared" ca="1" si="7"/>
        <v>45324</v>
      </c>
      <c r="E460" s="3">
        <f>IF(Tabla1[EXPEDIENTE]="",0,(IF(Tabla1[FECHA INICIO BONO]="",12 &amp;" meses",(IF(OR(Tabla1[FECHA ACTUAL]&gt;=VALUE(Tabla1[FECHA FIN BONO]),VALUE(Tabla1[FECHA INICIO BONO])&gt;Tabla1[FECHA ACTUAL]),0,(DATEDIF(D460,C460,"m")&amp;" meses, "&amp;(IF(C460-DATE(YEAR(C460),MONTH(C460),DAY(D460))&gt;=0,(C460-DATE(YEAR(C460),MONTH(C460),DAY(D460))),(C460-DATE(YEAR(C460),MONTH(C460)-1,DAY(D460))))&amp;" días")))))))</f>
        <v>0</v>
      </c>
    </row>
    <row r="461" spans="1:5" x14ac:dyDescent="0.3">
      <c r="A461" s="6"/>
      <c r="B461" s="4"/>
      <c r="C461" s="4"/>
      <c r="D461" s="2">
        <f t="shared" ca="1" si="7"/>
        <v>45324</v>
      </c>
      <c r="E461" s="3">
        <f>IF(Tabla1[EXPEDIENTE]="",0,(IF(Tabla1[FECHA INICIO BONO]="",12 &amp;" meses",(IF(OR(Tabla1[FECHA ACTUAL]&gt;=VALUE(Tabla1[FECHA FIN BONO]),VALUE(Tabla1[FECHA INICIO BONO])&gt;Tabla1[FECHA ACTUAL]),0,(DATEDIF(D461,C461,"m")&amp;" meses, "&amp;(IF(C461-DATE(YEAR(C461),MONTH(C461),DAY(D461))&gt;=0,(C461-DATE(YEAR(C461),MONTH(C461),DAY(D461))),(C461-DATE(YEAR(C461),MONTH(C461)-1,DAY(D461))))&amp;" días")))))))</f>
        <v>0</v>
      </c>
    </row>
    <row r="462" spans="1:5" x14ac:dyDescent="0.3">
      <c r="A462" s="6"/>
      <c r="B462" s="4"/>
      <c r="C462" s="4"/>
      <c r="D462" s="2">
        <f t="shared" ca="1" si="7"/>
        <v>45324</v>
      </c>
      <c r="E462" s="3">
        <f>IF(Tabla1[EXPEDIENTE]="",0,(IF(Tabla1[FECHA INICIO BONO]="",12 &amp;" meses",(IF(OR(Tabla1[FECHA ACTUAL]&gt;=VALUE(Tabla1[FECHA FIN BONO]),VALUE(Tabla1[FECHA INICIO BONO])&gt;Tabla1[FECHA ACTUAL]),0,(DATEDIF(D462,C462,"m")&amp;" meses, "&amp;(IF(C462-DATE(YEAR(C462),MONTH(C462),DAY(D462))&gt;=0,(C462-DATE(YEAR(C462),MONTH(C462),DAY(D462))),(C462-DATE(YEAR(C462),MONTH(C462)-1,DAY(D462))))&amp;" días")))))))</f>
        <v>0</v>
      </c>
    </row>
    <row r="463" spans="1:5" x14ac:dyDescent="0.3">
      <c r="A463" s="6"/>
      <c r="B463" s="4"/>
      <c r="C463" s="4"/>
      <c r="D463" s="2">
        <f t="shared" ca="1" si="7"/>
        <v>45324</v>
      </c>
      <c r="E463" s="3">
        <f>IF(Tabla1[EXPEDIENTE]="",0,(IF(Tabla1[FECHA INICIO BONO]="",12 &amp;" meses",(IF(OR(Tabla1[FECHA ACTUAL]&gt;=VALUE(Tabla1[FECHA FIN BONO]),VALUE(Tabla1[FECHA INICIO BONO])&gt;Tabla1[FECHA ACTUAL]),0,(DATEDIF(D463,C463,"m")&amp;" meses, "&amp;(IF(C463-DATE(YEAR(C463),MONTH(C463),DAY(D463))&gt;=0,(C463-DATE(YEAR(C463),MONTH(C463),DAY(D463))),(C463-DATE(YEAR(C463),MONTH(C463)-1,DAY(D463))))&amp;" días")))))))</f>
        <v>0</v>
      </c>
    </row>
    <row r="464" spans="1:5" x14ac:dyDescent="0.3">
      <c r="A464" s="6"/>
      <c r="B464" s="4"/>
      <c r="C464" s="4"/>
      <c r="D464" s="2">
        <f t="shared" ca="1" si="7"/>
        <v>45324</v>
      </c>
      <c r="E464" s="3">
        <f>IF(Tabla1[EXPEDIENTE]="",0,(IF(Tabla1[FECHA INICIO BONO]="",12 &amp;" meses",(IF(OR(Tabla1[FECHA ACTUAL]&gt;=VALUE(Tabla1[FECHA FIN BONO]),VALUE(Tabla1[FECHA INICIO BONO])&gt;Tabla1[FECHA ACTUAL]),0,(DATEDIF(D464,C464,"m")&amp;" meses, "&amp;(IF(C464-DATE(YEAR(C464),MONTH(C464),DAY(D464))&gt;=0,(C464-DATE(YEAR(C464),MONTH(C464),DAY(D464))),(C464-DATE(YEAR(C464),MONTH(C464)-1,DAY(D464))))&amp;" días")))))))</f>
        <v>0</v>
      </c>
    </row>
    <row r="465" spans="1:5" x14ac:dyDescent="0.3">
      <c r="A465" s="6"/>
      <c r="B465" s="4"/>
      <c r="C465" s="4"/>
      <c r="D465" s="2">
        <f t="shared" ca="1" si="7"/>
        <v>45324</v>
      </c>
      <c r="E465" s="3">
        <f>IF(Tabla1[EXPEDIENTE]="",0,(IF(Tabla1[FECHA INICIO BONO]="",12 &amp;" meses",(IF(OR(Tabla1[FECHA ACTUAL]&gt;=VALUE(Tabla1[FECHA FIN BONO]),VALUE(Tabla1[FECHA INICIO BONO])&gt;Tabla1[FECHA ACTUAL]),0,(DATEDIF(D465,C465,"m")&amp;" meses, "&amp;(IF(C465-DATE(YEAR(C465),MONTH(C465),DAY(D465))&gt;=0,(C465-DATE(YEAR(C465),MONTH(C465),DAY(D465))),(C465-DATE(YEAR(C465),MONTH(C465)-1,DAY(D465))))&amp;" días")))))))</f>
        <v>0</v>
      </c>
    </row>
    <row r="466" spans="1:5" x14ac:dyDescent="0.3">
      <c r="A466" s="6"/>
      <c r="B466" s="4"/>
      <c r="C466" s="4"/>
      <c r="D466" s="2">
        <f t="shared" ca="1" si="7"/>
        <v>45324</v>
      </c>
      <c r="E466" s="3">
        <f>IF(Tabla1[EXPEDIENTE]="",0,(IF(Tabla1[FECHA INICIO BONO]="",12 &amp;" meses",(IF(OR(Tabla1[FECHA ACTUAL]&gt;=VALUE(Tabla1[FECHA FIN BONO]),VALUE(Tabla1[FECHA INICIO BONO])&gt;Tabla1[FECHA ACTUAL]),0,(DATEDIF(D466,C466,"m")&amp;" meses, "&amp;(IF(C466-DATE(YEAR(C466),MONTH(C466),DAY(D466))&gt;=0,(C466-DATE(YEAR(C466),MONTH(C466),DAY(D466))),(C466-DATE(YEAR(C466),MONTH(C466)-1,DAY(D466))))&amp;" días")))))))</f>
        <v>0</v>
      </c>
    </row>
    <row r="467" spans="1:5" x14ac:dyDescent="0.3">
      <c r="A467" s="6"/>
      <c r="B467" s="4"/>
      <c r="C467" s="4"/>
      <c r="D467" s="2">
        <f t="shared" ca="1" si="7"/>
        <v>45324</v>
      </c>
      <c r="E467" s="3">
        <f>IF(Tabla1[EXPEDIENTE]="",0,(IF(Tabla1[FECHA INICIO BONO]="",12 &amp;" meses",(IF(OR(Tabla1[FECHA ACTUAL]&gt;=VALUE(Tabla1[FECHA FIN BONO]),VALUE(Tabla1[FECHA INICIO BONO])&gt;Tabla1[FECHA ACTUAL]),0,(DATEDIF(D467,C467,"m")&amp;" meses, "&amp;(IF(C467-DATE(YEAR(C467),MONTH(C467),DAY(D467))&gt;=0,(C467-DATE(YEAR(C467),MONTH(C467),DAY(D467))),(C467-DATE(YEAR(C467),MONTH(C467)-1,DAY(D467))))&amp;" días")))))))</f>
        <v>0</v>
      </c>
    </row>
    <row r="468" spans="1:5" x14ac:dyDescent="0.3">
      <c r="A468" s="6"/>
      <c r="B468" s="4"/>
      <c r="C468" s="4"/>
      <c r="D468" s="2">
        <f t="shared" ca="1" si="7"/>
        <v>45324</v>
      </c>
      <c r="E468" s="3">
        <f>IF(Tabla1[EXPEDIENTE]="",0,(IF(Tabla1[FECHA INICIO BONO]="",12 &amp;" meses",(IF(OR(Tabla1[FECHA ACTUAL]&gt;=VALUE(Tabla1[FECHA FIN BONO]),VALUE(Tabla1[FECHA INICIO BONO])&gt;Tabla1[FECHA ACTUAL]),0,(DATEDIF(D468,C468,"m")&amp;" meses, "&amp;(IF(C468-DATE(YEAR(C468),MONTH(C468),DAY(D468))&gt;=0,(C468-DATE(YEAR(C468),MONTH(C468),DAY(D468))),(C468-DATE(YEAR(C468),MONTH(C468)-1,DAY(D468))))&amp;" días")))))))</f>
        <v>0</v>
      </c>
    </row>
    <row r="469" spans="1:5" x14ac:dyDescent="0.3">
      <c r="A469" s="6"/>
      <c r="B469" s="4"/>
      <c r="C469" s="4"/>
      <c r="D469" s="2">
        <f t="shared" ca="1" si="7"/>
        <v>45324</v>
      </c>
      <c r="E469" s="3">
        <f>IF(Tabla1[EXPEDIENTE]="",0,(IF(Tabla1[FECHA INICIO BONO]="",12 &amp;" meses",(IF(OR(Tabla1[FECHA ACTUAL]&gt;=VALUE(Tabla1[FECHA FIN BONO]),VALUE(Tabla1[FECHA INICIO BONO])&gt;Tabla1[FECHA ACTUAL]),0,(DATEDIF(D469,C469,"m")&amp;" meses, "&amp;(IF(C469-DATE(YEAR(C469),MONTH(C469),DAY(D469))&gt;=0,(C469-DATE(YEAR(C469),MONTH(C469),DAY(D469))),(C469-DATE(YEAR(C469),MONTH(C469)-1,DAY(D469))))&amp;" días")))))))</f>
        <v>0</v>
      </c>
    </row>
    <row r="470" spans="1:5" x14ac:dyDescent="0.3">
      <c r="A470" s="6"/>
      <c r="B470" s="4"/>
      <c r="C470" s="4"/>
      <c r="D470" s="2">
        <f t="shared" ca="1" si="7"/>
        <v>45324</v>
      </c>
      <c r="E470" s="3">
        <f>IF(Tabla1[EXPEDIENTE]="",0,(IF(Tabla1[FECHA INICIO BONO]="",12 &amp;" meses",(IF(OR(Tabla1[FECHA ACTUAL]&gt;=VALUE(Tabla1[FECHA FIN BONO]),VALUE(Tabla1[FECHA INICIO BONO])&gt;Tabla1[FECHA ACTUAL]),0,(DATEDIF(D470,C470,"m")&amp;" meses, "&amp;(IF(C470-DATE(YEAR(C470),MONTH(C470),DAY(D470))&gt;=0,(C470-DATE(YEAR(C470),MONTH(C470),DAY(D470))),(C470-DATE(YEAR(C470),MONTH(C470)-1,DAY(D470))))&amp;" días")))))))</f>
        <v>0</v>
      </c>
    </row>
    <row r="471" spans="1:5" x14ac:dyDescent="0.3">
      <c r="A471" s="6"/>
      <c r="B471" s="4"/>
      <c r="C471" s="4"/>
      <c r="D471" s="2">
        <f t="shared" ca="1" si="7"/>
        <v>45324</v>
      </c>
      <c r="E471" s="3">
        <f>IF(Tabla1[EXPEDIENTE]="",0,(IF(Tabla1[FECHA INICIO BONO]="",12 &amp;" meses",(IF(OR(Tabla1[FECHA ACTUAL]&gt;=VALUE(Tabla1[FECHA FIN BONO]),VALUE(Tabla1[FECHA INICIO BONO])&gt;Tabla1[FECHA ACTUAL]),0,(DATEDIF(D471,C471,"m")&amp;" meses, "&amp;(IF(C471-DATE(YEAR(C471),MONTH(C471),DAY(D471))&gt;=0,(C471-DATE(YEAR(C471),MONTH(C471),DAY(D471))),(C471-DATE(YEAR(C471),MONTH(C471)-1,DAY(D471))))&amp;" días")))))))</f>
        <v>0</v>
      </c>
    </row>
    <row r="472" spans="1:5" x14ac:dyDescent="0.3">
      <c r="A472" s="6"/>
      <c r="B472" s="4"/>
      <c r="C472" s="4"/>
      <c r="D472" s="2">
        <f t="shared" ca="1" si="7"/>
        <v>45324</v>
      </c>
      <c r="E472" s="3">
        <f>IF(Tabla1[EXPEDIENTE]="",0,(IF(Tabla1[FECHA INICIO BONO]="",12 &amp;" meses",(IF(OR(Tabla1[FECHA ACTUAL]&gt;=VALUE(Tabla1[FECHA FIN BONO]),VALUE(Tabla1[FECHA INICIO BONO])&gt;Tabla1[FECHA ACTUAL]),0,(DATEDIF(D472,C472,"m")&amp;" meses, "&amp;(IF(C472-DATE(YEAR(C472),MONTH(C472),DAY(D472))&gt;=0,(C472-DATE(YEAR(C472),MONTH(C472),DAY(D472))),(C472-DATE(YEAR(C472),MONTH(C472)-1,DAY(D472))))&amp;" días")))))))</f>
        <v>0</v>
      </c>
    </row>
    <row r="473" spans="1:5" x14ac:dyDescent="0.3">
      <c r="A473" s="6"/>
      <c r="B473" s="4"/>
      <c r="C473" s="4"/>
      <c r="D473" s="2">
        <f t="shared" ca="1" si="7"/>
        <v>45324</v>
      </c>
      <c r="E473" s="3">
        <f>IF(Tabla1[EXPEDIENTE]="",0,(IF(Tabla1[FECHA INICIO BONO]="",12 &amp;" meses",(IF(OR(Tabla1[FECHA ACTUAL]&gt;=VALUE(Tabla1[FECHA FIN BONO]),VALUE(Tabla1[FECHA INICIO BONO])&gt;Tabla1[FECHA ACTUAL]),0,(DATEDIF(D473,C473,"m")&amp;" meses, "&amp;(IF(C473-DATE(YEAR(C473),MONTH(C473),DAY(D473))&gt;=0,(C473-DATE(YEAR(C473),MONTH(C473),DAY(D473))),(C473-DATE(YEAR(C473),MONTH(C473)-1,DAY(D473))))&amp;" días")))))))</f>
        <v>0</v>
      </c>
    </row>
    <row r="474" spans="1:5" x14ac:dyDescent="0.3">
      <c r="A474" s="6"/>
      <c r="B474" s="4"/>
      <c r="C474" s="4"/>
      <c r="D474" s="2">
        <f t="shared" ca="1" si="7"/>
        <v>45324</v>
      </c>
      <c r="E474" s="3">
        <f>IF(Tabla1[EXPEDIENTE]="",0,(IF(Tabla1[FECHA INICIO BONO]="",12 &amp;" meses",(IF(OR(Tabla1[FECHA ACTUAL]&gt;=VALUE(Tabla1[FECHA FIN BONO]),VALUE(Tabla1[FECHA INICIO BONO])&gt;Tabla1[FECHA ACTUAL]),0,(DATEDIF(D474,C474,"m")&amp;" meses, "&amp;(IF(C474-DATE(YEAR(C474),MONTH(C474),DAY(D474))&gt;=0,(C474-DATE(YEAR(C474),MONTH(C474),DAY(D474))),(C474-DATE(YEAR(C474),MONTH(C474)-1,DAY(D474))))&amp;" días")))))))</f>
        <v>0</v>
      </c>
    </row>
    <row r="475" spans="1:5" x14ac:dyDescent="0.3">
      <c r="A475" s="6"/>
      <c r="B475" s="4"/>
      <c r="C475" s="4"/>
      <c r="D475" s="2">
        <f t="shared" ca="1" si="7"/>
        <v>45324</v>
      </c>
      <c r="E475" s="3">
        <f>IF(Tabla1[EXPEDIENTE]="",0,(IF(Tabla1[FECHA INICIO BONO]="",12 &amp;" meses",(IF(OR(Tabla1[FECHA ACTUAL]&gt;=VALUE(Tabla1[FECHA FIN BONO]),VALUE(Tabla1[FECHA INICIO BONO])&gt;Tabla1[FECHA ACTUAL]),0,(DATEDIF(D475,C475,"m")&amp;" meses, "&amp;(IF(C475-DATE(YEAR(C475),MONTH(C475),DAY(D475))&gt;=0,(C475-DATE(YEAR(C475),MONTH(C475),DAY(D475))),(C475-DATE(YEAR(C475),MONTH(C475)-1,DAY(D475))))&amp;" días")))))))</f>
        <v>0</v>
      </c>
    </row>
    <row r="476" spans="1:5" x14ac:dyDescent="0.3">
      <c r="A476" s="6"/>
      <c r="B476" s="4"/>
      <c r="C476" s="4"/>
      <c r="D476" s="2">
        <f t="shared" ca="1" si="7"/>
        <v>45324</v>
      </c>
      <c r="E476" s="3">
        <f>IF(Tabla1[EXPEDIENTE]="",0,(IF(Tabla1[FECHA INICIO BONO]="",12 &amp;" meses",(IF(OR(Tabla1[FECHA ACTUAL]&gt;=VALUE(Tabla1[FECHA FIN BONO]),VALUE(Tabla1[FECHA INICIO BONO])&gt;Tabla1[FECHA ACTUAL]),0,(DATEDIF(D476,C476,"m")&amp;" meses, "&amp;(IF(C476-DATE(YEAR(C476),MONTH(C476),DAY(D476))&gt;=0,(C476-DATE(YEAR(C476),MONTH(C476),DAY(D476))),(C476-DATE(YEAR(C476),MONTH(C476)-1,DAY(D476))))&amp;" días")))))))</f>
        <v>0</v>
      </c>
    </row>
    <row r="477" spans="1:5" x14ac:dyDescent="0.3">
      <c r="A477" s="6"/>
      <c r="B477" s="4"/>
      <c r="C477" s="4"/>
      <c r="D477" s="2">
        <f t="shared" ca="1" si="7"/>
        <v>45324</v>
      </c>
      <c r="E477" s="3">
        <f>IF(Tabla1[EXPEDIENTE]="",0,(IF(Tabla1[FECHA INICIO BONO]="",12 &amp;" meses",(IF(OR(Tabla1[FECHA ACTUAL]&gt;=VALUE(Tabla1[FECHA FIN BONO]),VALUE(Tabla1[FECHA INICIO BONO])&gt;Tabla1[FECHA ACTUAL]),0,(DATEDIF(D477,C477,"m")&amp;" meses, "&amp;(IF(C477-DATE(YEAR(C477),MONTH(C477),DAY(D477))&gt;=0,(C477-DATE(YEAR(C477),MONTH(C477),DAY(D477))),(C477-DATE(YEAR(C477),MONTH(C477)-1,DAY(D477))))&amp;" días")))))))</f>
        <v>0</v>
      </c>
    </row>
    <row r="478" spans="1:5" x14ac:dyDescent="0.3">
      <c r="A478" s="6"/>
      <c r="B478" s="4"/>
      <c r="C478" s="4"/>
      <c r="D478" s="2">
        <f t="shared" ca="1" si="7"/>
        <v>45324</v>
      </c>
      <c r="E478" s="3">
        <f>IF(Tabla1[EXPEDIENTE]="",0,(IF(Tabla1[FECHA INICIO BONO]="",12 &amp;" meses",(IF(OR(Tabla1[FECHA ACTUAL]&gt;=VALUE(Tabla1[FECHA FIN BONO]),VALUE(Tabla1[FECHA INICIO BONO])&gt;Tabla1[FECHA ACTUAL]),0,(DATEDIF(D478,C478,"m")&amp;" meses, "&amp;(IF(C478-DATE(YEAR(C478),MONTH(C478),DAY(D478))&gt;=0,(C478-DATE(YEAR(C478),MONTH(C478),DAY(D478))),(C478-DATE(YEAR(C478),MONTH(C478)-1,DAY(D478))))&amp;" días")))))))</f>
        <v>0</v>
      </c>
    </row>
    <row r="479" spans="1:5" x14ac:dyDescent="0.3">
      <c r="A479" s="6"/>
      <c r="B479" s="4"/>
      <c r="C479" s="4"/>
      <c r="D479" s="2">
        <f t="shared" ca="1" si="7"/>
        <v>45324</v>
      </c>
      <c r="E479" s="3">
        <f>IF(Tabla1[EXPEDIENTE]="",0,(IF(Tabla1[FECHA INICIO BONO]="",12 &amp;" meses",(IF(OR(Tabla1[FECHA ACTUAL]&gt;=VALUE(Tabla1[FECHA FIN BONO]),VALUE(Tabla1[FECHA INICIO BONO])&gt;Tabla1[FECHA ACTUAL]),0,(DATEDIF(D479,C479,"m")&amp;" meses, "&amp;(IF(C479-DATE(YEAR(C479),MONTH(C479),DAY(D479))&gt;=0,(C479-DATE(YEAR(C479),MONTH(C479),DAY(D479))),(C479-DATE(YEAR(C479),MONTH(C479)-1,DAY(D479))))&amp;" días")))))))</f>
        <v>0</v>
      </c>
    </row>
    <row r="480" spans="1:5" x14ac:dyDescent="0.3">
      <c r="A480" s="6"/>
      <c r="B480" s="4"/>
      <c r="C480" s="4"/>
      <c r="D480" s="2">
        <f t="shared" ca="1" si="7"/>
        <v>45324</v>
      </c>
      <c r="E480" s="3">
        <f>IF(Tabla1[EXPEDIENTE]="",0,(IF(Tabla1[FECHA INICIO BONO]="",12 &amp;" meses",(IF(OR(Tabla1[FECHA ACTUAL]&gt;=VALUE(Tabla1[FECHA FIN BONO]),VALUE(Tabla1[FECHA INICIO BONO])&gt;Tabla1[FECHA ACTUAL]),0,(DATEDIF(D480,C480,"m")&amp;" meses, "&amp;(IF(C480-DATE(YEAR(C480),MONTH(C480),DAY(D480))&gt;=0,(C480-DATE(YEAR(C480),MONTH(C480),DAY(D480))),(C480-DATE(YEAR(C480),MONTH(C480)-1,DAY(D480))))&amp;" días")))))))</f>
        <v>0</v>
      </c>
    </row>
    <row r="481" spans="1:5" x14ac:dyDescent="0.3">
      <c r="A481" s="6"/>
      <c r="B481" s="4"/>
      <c r="C481" s="4"/>
      <c r="D481" s="2">
        <f t="shared" ca="1" si="7"/>
        <v>45324</v>
      </c>
      <c r="E481" s="3">
        <f>IF(Tabla1[EXPEDIENTE]="",0,(IF(Tabla1[FECHA INICIO BONO]="",12 &amp;" meses",(IF(OR(Tabla1[FECHA ACTUAL]&gt;=VALUE(Tabla1[FECHA FIN BONO]),VALUE(Tabla1[FECHA INICIO BONO])&gt;Tabla1[FECHA ACTUAL]),0,(DATEDIF(D481,C481,"m")&amp;" meses, "&amp;(IF(C481-DATE(YEAR(C481),MONTH(C481),DAY(D481))&gt;=0,(C481-DATE(YEAR(C481),MONTH(C481),DAY(D481))),(C481-DATE(YEAR(C481),MONTH(C481)-1,DAY(D481))))&amp;" días")))))))</f>
        <v>0</v>
      </c>
    </row>
    <row r="482" spans="1:5" x14ac:dyDescent="0.3">
      <c r="A482" s="6"/>
      <c r="B482" s="4"/>
      <c r="C482" s="4"/>
      <c r="D482" s="2">
        <f t="shared" ca="1" si="7"/>
        <v>45324</v>
      </c>
      <c r="E482" s="3">
        <f>IF(Tabla1[EXPEDIENTE]="",0,(IF(Tabla1[FECHA INICIO BONO]="",12 &amp;" meses",(IF(OR(Tabla1[FECHA ACTUAL]&gt;=VALUE(Tabla1[FECHA FIN BONO]),VALUE(Tabla1[FECHA INICIO BONO])&gt;Tabla1[FECHA ACTUAL]),0,(DATEDIF(D482,C482,"m")&amp;" meses, "&amp;(IF(C482-DATE(YEAR(C482),MONTH(C482),DAY(D482))&gt;=0,(C482-DATE(YEAR(C482),MONTH(C482),DAY(D482))),(C482-DATE(YEAR(C482),MONTH(C482)-1,DAY(D482))))&amp;" días")))))))</f>
        <v>0</v>
      </c>
    </row>
    <row r="483" spans="1:5" x14ac:dyDescent="0.3">
      <c r="A483" s="6"/>
      <c r="B483" s="4"/>
      <c r="C483" s="4"/>
      <c r="D483" s="2">
        <f t="shared" ca="1" si="7"/>
        <v>45324</v>
      </c>
      <c r="E483" s="3">
        <f>IF(Tabla1[EXPEDIENTE]="",0,(IF(Tabla1[FECHA INICIO BONO]="",12 &amp;" meses",(IF(OR(Tabla1[FECHA ACTUAL]&gt;=VALUE(Tabla1[FECHA FIN BONO]),VALUE(Tabla1[FECHA INICIO BONO])&gt;Tabla1[FECHA ACTUAL]),0,(DATEDIF(D483,C483,"m")&amp;" meses, "&amp;(IF(C483-DATE(YEAR(C483),MONTH(C483),DAY(D483))&gt;=0,(C483-DATE(YEAR(C483),MONTH(C483),DAY(D483))),(C483-DATE(YEAR(C483),MONTH(C483)-1,DAY(D483))))&amp;" días")))))))</f>
        <v>0</v>
      </c>
    </row>
    <row r="484" spans="1:5" x14ac:dyDescent="0.3">
      <c r="A484" s="6"/>
      <c r="B484" s="4"/>
      <c r="C484" s="4"/>
      <c r="D484" s="2">
        <f t="shared" ca="1" si="7"/>
        <v>45324</v>
      </c>
      <c r="E484" s="3">
        <f>IF(Tabla1[EXPEDIENTE]="",0,(IF(Tabla1[FECHA INICIO BONO]="",12 &amp;" meses",(IF(OR(Tabla1[FECHA ACTUAL]&gt;=VALUE(Tabla1[FECHA FIN BONO]),VALUE(Tabla1[FECHA INICIO BONO])&gt;Tabla1[FECHA ACTUAL]),0,(DATEDIF(D484,C484,"m")&amp;" meses, "&amp;(IF(C484-DATE(YEAR(C484),MONTH(C484),DAY(D484))&gt;=0,(C484-DATE(YEAR(C484),MONTH(C484),DAY(D484))),(C484-DATE(YEAR(C484),MONTH(C484)-1,DAY(D484))))&amp;" días")))))))</f>
        <v>0</v>
      </c>
    </row>
    <row r="485" spans="1:5" x14ac:dyDescent="0.3">
      <c r="A485" s="6"/>
      <c r="B485" s="4"/>
      <c r="C485" s="4"/>
      <c r="D485" s="2">
        <f t="shared" ca="1" si="7"/>
        <v>45324</v>
      </c>
      <c r="E485" s="3">
        <f>IF(Tabla1[EXPEDIENTE]="",0,(IF(Tabla1[FECHA INICIO BONO]="",12 &amp;" meses",(IF(OR(Tabla1[FECHA ACTUAL]&gt;=VALUE(Tabla1[FECHA FIN BONO]),VALUE(Tabla1[FECHA INICIO BONO])&gt;Tabla1[FECHA ACTUAL]),0,(DATEDIF(D485,C485,"m")&amp;" meses, "&amp;(IF(C485-DATE(YEAR(C485),MONTH(C485),DAY(D485))&gt;=0,(C485-DATE(YEAR(C485),MONTH(C485),DAY(D485))),(C485-DATE(YEAR(C485),MONTH(C485)-1,DAY(D485))))&amp;" días")))))))</f>
        <v>0</v>
      </c>
    </row>
    <row r="486" spans="1:5" x14ac:dyDescent="0.3">
      <c r="A486" s="6"/>
      <c r="B486" s="4"/>
      <c r="C486" s="4"/>
      <c r="D486" s="2">
        <f t="shared" ca="1" si="7"/>
        <v>45324</v>
      </c>
      <c r="E486" s="3">
        <f>IF(Tabla1[EXPEDIENTE]="",0,(IF(Tabla1[FECHA INICIO BONO]="",12 &amp;" meses",(IF(OR(Tabla1[FECHA ACTUAL]&gt;=VALUE(Tabla1[FECHA FIN BONO]),VALUE(Tabla1[FECHA INICIO BONO])&gt;Tabla1[FECHA ACTUAL]),0,(DATEDIF(D486,C486,"m")&amp;" meses, "&amp;(IF(C486-DATE(YEAR(C486),MONTH(C486),DAY(D486))&gt;=0,(C486-DATE(YEAR(C486),MONTH(C486),DAY(D486))),(C486-DATE(YEAR(C486),MONTH(C486)-1,DAY(D486))))&amp;" días")))))))</f>
        <v>0</v>
      </c>
    </row>
    <row r="487" spans="1:5" x14ac:dyDescent="0.3">
      <c r="A487" s="6"/>
      <c r="B487" s="4"/>
      <c r="C487" s="4"/>
      <c r="D487" s="2">
        <f t="shared" ca="1" si="7"/>
        <v>45324</v>
      </c>
      <c r="E487" s="3">
        <f>IF(Tabla1[EXPEDIENTE]="",0,(IF(Tabla1[FECHA INICIO BONO]="",12 &amp;" meses",(IF(OR(Tabla1[FECHA ACTUAL]&gt;=VALUE(Tabla1[FECHA FIN BONO]),VALUE(Tabla1[FECHA INICIO BONO])&gt;Tabla1[FECHA ACTUAL]),0,(DATEDIF(D487,C487,"m")&amp;" meses, "&amp;(IF(C487-DATE(YEAR(C487),MONTH(C487),DAY(D487))&gt;=0,(C487-DATE(YEAR(C487),MONTH(C487),DAY(D487))),(C487-DATE(YEAR(C487),MONTH(C487)-1,DAY(D487))))&amp;" días")))))))</f>
        <v>0</v>
      </c>
    </row>
    <row r="488" spans="1:5" x14ac:dyDescent="0.3">
      <c r="A488" s="6"/>
      <c r="B488" s="4"/>
      <c r="C488" s="4"/>
      <c r="D488" s="2">
        <f t="shared" ca="1" si="7"/>
        <v>45324</v>
      </c>
      <c r="E488" s="3">
        <f>IF(Tabla1[EXPEDIENTE]="",0,(IF(Tabla1[FECHA INICIO BONO]="",12 &amp;" meses",(IF(OR(Tabla1[FECHA ACTUAL]&gt;=VALUE(Tabla1[FECHA FIN BONO]),VALUE(Tabla1[FECHA INICIO BONO])&gt;Tabla1[FECHA ACTUAL]),0,(DATEDIF(D488,C488,"m")&amp;" meses, "&amp;(IF(C488-DATE(YEAR(C488),MONTH(C488),DAY(D488))&gt;=0,(C488-DATE(YEAR(C488),MONTH(C488),DAY(D488))),(C488-DATE(YEAR(C488),MONTH(C488)-1,DAY(D488))))&amp;" días")))))))</f>
        <v>0</v>
      </c>
    </row>
    <row r="489" spans="1:5" x14ac:dyDescent="0.3">
      <c r="A489" s="6"/>
      <c r="B489" s="4"/>
      <c r="C489" s="4"/>
      <c r="D489" s="2">
        <f t="shared" ca="1" si="7"/>
        <v>45324</v>
      </c>
      <c r="E489" s="3">
        <f>IF(Tabla1[EXPEDIENTE]="",0,(IF(Tabla1[FECHA INICIO BONO]="",12 &amp;" meses",(IF(OR(Tabla1[FECHA ACTUAL]&gt;=VALUE(Tabla1[FECHA FIN BONO]),VALUE(Tabla1[FECHA INICIO BONO])&gt;Tabla1[FECHA ACTUAL]),0,(DATEDIF(D489,C489,"m")&amp;" meses, "&amp;(IF(C489-DATE(YEAR(C489),MONTH(C489),DAY(D489))&gt;=0,(C489-DATE(YEAR(C489),MONTH(C489),DAY(D489))),(C489-DATE(YEAR(C489),MONTH(C489)-1,DAY(D489))))&amp;" días")))))))</f>
        <v>0</v>
      </c>
    </row>
    <row r="490" spans="1:5" x14ac:dyDescent="0.3">
      <c r="A490" s="6"/>
      <c r="B490" s="4"/>
      <c r="C490" s="4"/>
      <c r="D490" s="2">
        <f t="shared" ca="1" si="7"/>
        <v>45324</v>
      </c>
      <c r="E490" s="3">
        <f>IF(Tabla1[EXPEDIENTE]="",0,(IF(Tabla1[FECHA INICIO BONO]="",12 &amp;" meses",(IF(OR(Tabla1[FECHA ACTUAL]&gt;=VALUE(Tabla1[FECHA FIN BONO]),VALUE(Tabla1[FECHA INICIO BONO])&gt;Tabla1[FECHA ACTUAL]),0,(DATEDIF(D490,C490,"m")&amp;" meses, "&amp;(IF(C490-DATE(YEAR(C490),MONTH(C490),DAY(D490))&gt;=0,(C490-DATE(YEAR(C490),MONTH(C490),DAY(D490))),(C490-DATE(YEAR(C490),MONTH(C490)-1,DAY(D490))))&amp;" días")))))))</f>
        <v>0</v>
      </c>
    </row>
    <row r="491" spans="1:5" x14ac:dyDescent="0.3">
      <c r="A491" s="6"/>
      <c r="B491" s="4"/>
      <c r="C491" s="4"/>
      <c r="D491" s="2">
        <f t="shared" ca="1" si="7"/>
        <v>45324</v>
      </c>
      <c r="E491" s="3">
        <f>IF(Tabla1[EXPEDIENTE]="",0,(IF(Tabla1[FECHA INICIO BONO]="",12 &amp;" meses",(IF(OR(Tabla1[FECHA ACTUAL]&gt;=VALUE(Tabla1[FECHA FIN BONO]),VALUE(Tabla1[FECHA INICIO BONO])&gt;Tabla1[FECHA ACTUAL]),0,(DATEDIF(D491,C491,"m")&amp;" meses, "&amp;(IF(C491-DATE(YEAR(C491),MONTH(C491),DAY(D491))&gt;=0,(C491-DATE(YEAR(C491),MONTH(C491),DAY(D491))),(C491-DATE(YEAR(C491),MONTH(C491)-1,DAY(D491))))&amp;" días")))))))</f>
        <v>0</v>
      </c>
    </row>
    <row r="492" spans="1:5" x14ac:dyDescent="0.3">
      <c r="A492" s="6"/>
      <c r="B492" s="4"/>
      <c r="C492" s="4"/>
      <c r="D492" s="2">
        <f t="shared" ca="1" si="7"/>
        <v>45324</v>
      </c>
      <c r="E492" s="3">
        <f>IF(Tabla1[EXPEDIENTE]="",0,(IF(Tabla1[FECHA INICIO BONO]="",12 &amp;" meses",(IF(OR(Tabla1[FECHA ACTUAL]&gt;=VALUE(Tabla1[FECHA FIN BONO]),VALUE(Tabla1[FECHA INICIO BONO])&gt;Tabla1[FECHA ACTUAL]),0,(DATEDIF(D492,C492,"m")&amp;" meses, "&amp;(IF(C492-DATE(YEAR(C492),MONTH(C492),DAY(D492))&gt;=0,(C492-DATE(YEAR(C492),MONTH(C492),DAY(D492))),(C492-DATE(YEAR(C492),MONTH(C492)-1,DAY(D492))))&amp;" días")))))))</f>
        <v>0</v>
      </c>
    </row>
    <row r="493" spans="1:5" x14ac:dyDescent="0.3">
      <c r="A493" s="6"/>
      <c r="B493" s="4"/>
      <c r="C493" s="4"/>
      <c r="D493" s="2">
        <f t="shared" ca="1" si="7"/>
        <v>45324</v>
      </c>
      <c r="E493" s="3">
        <f>IF(Tabla1[EXPEDIENTE]="",0,(IF(Tabla1[FECHA INICIO BONO]="",12 &amp;" meses",(IF(OR(Tabla1[FECHA ACTUAL]&gt;=VALUE(Tabla1[FECHA FIN BONO]),VALUE(Tabla1[FECHA INICIO BONO])&gt;Tabla1[FECHA ACTUAL]),0,(DATEDIF(D493,C493,"m")&amp;" meses, "&amp;(IF(C493-DATE(YEAR(C493),MONTH(C493),DAY(D493))&gt;=0,(C493-DATE(YEAR(C493),MONTH(C493),DAY(D493))),(C493-DATE(YEAR(C493),MONTH(C493)-1,DAY(D493))))&amp;" días")))))))</f>
        <v>0</v>
      </c>
    </row>
    <row r="494" spans="1:5" x14ac:dyDescent="0.3">
      <c r="A494" s="6"/>
      <c r="B494" s="4"/>
      <c r="C494" s="4"/>
      <c r="D494" s="2">
        <f t="shared" ca="1" si="7"/>
        <v>45324</v>
      </c>
      <c r="E494" s="3">
        <f>IF(Tabla1[EXPEDIENTE]="",0,(IF(Tabla1[FECHA INICIO BONO]="",12 &amp;" meses",(IF(OR(Tabla1[FECHA ACTUAL]&gt;=VALUE(Tabla1[FECHA FIN BONO]),VALUE(Tabla1[FECHA INICIO BONO])&gt;Tabla1[FECHA ACTUAL]),0,(DATEDIF(D494,C494,"m")&amp;" meses, "&amp;(IF(C494-DATE(YEAR(C494),MONTH(C494),DAY(D494))&gt;=0,(C494-DATE(YEAR(C494),MONTH(C494),DAY(D494))),(C494-DATE(YEAR(C494),MONTH(C494)-1,DAY(D494))))&amp;" días")))))))</f>
        <v>0</v>
      </c>
    </row>
    <row r="495" spans="1:5" x14ac:dyDescent="0.3">
      <c r="A495" s="6"/>
      <c r="B495" s="4"/>
      <c r="C495" s="4"/>
      <c r="D495" s="2">
        <f t="shared" ca="1" si="7"/>
        <v>45324</v>
      </c>
      <c r="E495" s="3">
        <f>IF(Tabla1[EXPEDIENTE]="",0,(IF(Tabla1[FECHA INICIO BONO]="",12 &amp;" meses",(IF(OR(Tabla1[FECHA ACTUAL]&gt;=VALUE(Tabla1[FECHA FIN BONO]),VALUE(Tabla1[FECHA INICIO BONO])&gt;Tabla1[FECHA ACTUAL]),0,(DATEDIF(D495,C495,"m")&amp;" meses, "&amp;(IF(C495-DATE(YEAR(C495),MONTH(C495),DAY(D495))&gt;=0,(C495-DATE(YEAR(C495),MONTH(C495),DAY(D495))),(C495-DATE(YEAR(C495),MONTH(C495)-1,DAY(D495))))&amp;" días")))))))</f>
        <v>0</v>
      </c>
    </row>
    <row r="496" spans="1:5" x14ac:dyDescent="0.3">
      <c r="A496" s="6"/>
      <c r="B496" s="4"/>
      <c r="C496" s="4"/>
      <c r="D496" s="2">
        <f t="shared" ca="1" si="7"/>
        <v>45324</v>
      </c>
      <c r="E496" s="3">
        <f>IF(Tabla1[EXPEDIENTE]="",0,(IF(Tabla1[FECHA INICIO BONO]="",12 &amp;" meses",(IF(OR(Tabla1[FECHA ACTUAL]&gt;=VALUE(Tabla1[FECHA FIN BONO]),VALUE(Tabla1[FECHA INICIO BONO])&gt;Tabla1[FECHA ACTUAL]),0,(DATEDIF(D496,C496,"m")&amp;" meses, "&amp;(IF(C496-DATE(YEAR(C496),MONTH(C496),DAY(D496))&gt;=0,(C496-DATE(YEAR(C496),MONTH(C496),DAY(D496))),(C496-DATE(YEAR(C496),MONTH(C496)-1,DAY(D496))))&amp;" días")))))))</f>
        <v>0</v>
      </c>
    </row>
    <row r="497" spans="1:5" x14ac:dyDescent="0.3">
      <c r="A497" s="6"/>
      <c r="B497" s="4"/>
      <c r="C497" s="4"/>
      <c r="D497" s="2">
        <f t="shared" ca="1" si="7"/>
        <v>45324</v>
      </c>
      <c r="E497" s="3">
        <f>IF(Tabla1[EXPEDIENTE]="",0,(IF(Tabla1[FECHA INICIO BONO]="",12 &amp;" meses",(IF(OR(Tabla1[FECHA ACTUAL]&gt;=VALUE(Tabla1[FECHA FIN BONO]),VALUE(Tabla1[FECHA INICIO BONO])&gt;Tabla1[FECHA ACTUAL]),0,(DATEDIF(D497,C497,"m")&amp;" meses, "&amp;(IF(C497-DATE(YEAR(C497),MONTH(C497),DAY(D497))&gt;=0,(C497-DATE(YEAR(C497),MONTH(C497),DAY(D497))),(C497-DATE(YEAR(C497),MONTH(C497)-1,DAY(D497))))&amp;" días")))))))</f>
        <v>0</v>
      </c>
    </row>
    <row r="498" spans="1:5" x14ac:dyDescent="0.3">
      <c r="A498" s="6"/>
      <c r="B498" s="4"/>
      <c r="C498" s="4"/>
      <c r="D498" s="2">
        <f t="shared" ca="1" si="7"/>
        <v>45324</v>
      </c>
      <c r="E498" s="3">
        <f>IF(Tabla1[EXPEDIENTE]="",0,(IF(Tabla1[FECHA INICIO BONO]="",12 &amp;" meses",(IF(OR(Tabla1[FECHA ACTUAL]&gt;=VALUE(Tabla1[FECHA FIN BONO]),VALUE(Tabla1[FECHA INICIO BONO])&gt;Tabla1[FECHA ACTUAL]),0,(DATEDIF(D498,C498,"m")&amp;" meses, "&amp;(IF(C498-DATE(YEAR(C498),MONTH(C498),DAY(D498))&gt;=0,(C498-DATE(YEAR(C498),MONTH(C498),DAY(D498))),(C498-DATE(YEAR(C498),MONTH(C498)-1,DAY(D498))))&amp;" días")))))))</f>
        <v>0</v>
      </c>
    </row>
    <row r="499" spans="1:5" x14ac:dyDescent="0.3">
      <c r="A499" s="6"/>
      <c r="B499" s="4"/>
      <c r="C499" s="4"/>
      <c r="D499" s="2">
        <f t="shared" ca="1" si="7"/>
        <v>45324</v>
      </c>
      <c r="E499" s="3">
        <f>IF(Tabla1[EXPEDIENTE]="",0,(IF(Tabla1[FECHA INICIO BONO]="",12 &amp;" meses",(IF(OR(Tabla1[FECHA ACTUAL]&gt;=VALUE(Tabla1[FECHA FIN BONO]),VALUE(Tabla1[FECHA INICIO BONO])&gt;Tabla1[FECHA ACTUAL]),0,(DATEDIF(D499,C499,"m")&amp;" meses, "&amp;(IF(C499-DATE(YEAR(C499),MONTH(C499),DAY(D499))&gt;=0,(C499-DATE(YEAR(C499),MONTH(C499),DAY(D499))),(C499-DATE(YEAR(C499),MONTH(C499)-1,DAY(D499))))&amp;" días")))))))</f>
        <v>0</v>
      </c>
    </row>
    <row r="500" spans="1:5" x14ac:dyDescent="0.3">
      <c r="A500" s="6"/>
      <c r="B500" s="4"/>
      <c r="C500" s="4"/>
      <c r="D500" s="2">
        <f t="shared" ca="1" si="7"/>
        <v>45324</v>
      </c>
      <c r="E500" s="3">
        <f>IF(Tabla1[EXPEDIENTE]="",0,(IF(Tabla1[FECHA INICIO BONO]="",12 &amp;" meses",(IF(OR(Tabla1[FECHA ACTUAL]&gt;=VALUE(Tabla1[FECHA FIN BONO]),VALUE(Tabla1[FECHA INICIO BONO])&gt;Tabla1[FECHA ACTUAL]),0,(DATEDIF(D500,C500,"m")&amp;" meses, "&amp;(IF(C500-DATE(YEAR(C500),MONTH(C500),DAY(D500))&gt;=0,(C500-DATE(YEAR(C500),MONTH(C500),DAY(D500))),(C500-DATE(YEAR(C500),MONTH(C500)-1,DAY(D500))))&amp;" días")))))))</f>
        <v>0</v>
      </c>
    </row>
    <row r="501" spans="1:5" x14ac:dyDescent="0.3">
      <c r="A501" s="6"/>
      <c r="B501" s="4"/>
      <c r="C501" s="4"/>
      <c r="D501" s="2">
        <f t="shared" ca="1" si="7"/>
        <v>45324</v>
      </c>
      <c r="E501" s="3">
        <f>IF(Tabla1[EXPEDIENTE]="",0,(IF(Tabla1[FECHA INICIO BONO]="",12 &amp;" meses",(IF(OR(Tabla1[FECHA ACTUAL]&gt;=VALUE(Tabla1[FECHA FIN BONO]),VALUE(Tabla1[FECHA INICIO BONO])&gt;Tabla1[FECHA ACTUAL]),0,(DATEDIF(D501,C501,"m")&amp;" meses, "&amp;(IF(C501-DATE(YEAR(C501),MONTH(C501),DAY(D501))&gt;=0,(C501-DATE(YEAR(C501),MONTH(C501),DAY(D501))),(C501-DATE(YEAR(C501),MONTH(C501)-1,DAY(D501))))&amp;" días")))))))</f>
        <v>0</v>
      </c>
    </row>
    <row r="502" spans="1:5" x14ac:dyDescent="0.3">
      <c r="A502" s="6"/>
      <c r="B502" s="4"/>
      <c r="C502" s="4"/>
      <c r="D502" s="2">
        <f t="shared" ca="1" si="7"/>
        <v>45324</v>
      </c>
      <c r="E502" s="3">
        <f>IF(Tabla1[EXPEDIENTE]="",0,(IF(Tabla1[FECHA INICIO BONO]="",12 &amp;" meses",(IF(OR(Tabla1[FECHA ACTUAL]&gt;=VALUE(Tabla1[FECHA FIN BONO]),VALUE(Tabla1[FECHA INICIO BONO])&gt;Tabla1[FECHA ACTUAL]),0,(DATEDIF(D502,C502,"m")&amp;" meses, "&amp;(IF(C502-DATE(YEAR(C502),MONTH(C502),DAY(D502))&gt;=0,(C502-DATE(YEAR(C502),MONTH(C502),DAY(D502))),(C502-DATE(YEAR(C502),MONTH(C502)-1,DAY(D502))))&amp;" días")))))))</f>
        <v>0</v>
      </c>
    </row>
    <row r="503" spans="1:5" x14ac:dyDescent="0.3">
      <c r="A503" s="6"/>
      <c r="B503" s="4"/>
      <c r="C503" s="4"/>
      <c r="D503" s="2">
        <f t="shared" ca="1" si="7"/>
        <v>45324</v>
      </c>
      <c r="E503" s="3">
        <f>IF(Tabla1[EXPEDIENTE]="",0,(IF(Tabla1[FECHA INICIO BONO]="",12 &amp;" meses",(IF(OR(Tabla1[FECHA ACTUAL]&gt;=VALUE(Tabla1[FECHA FIN BONO]),VALUE(Tabla1[FECHA INICIO BONO])&gt;Tabla1[FECHA ACTUAL]),0,(DATEDIF(D503,C503,"m")&amp;" meses, "&amp;(IF(C503-DATE(YEAR(C503),MONTH(C503),DAY(D503))&gt;=0,(C503-DATE(YEAR(C503),MONTH(C503),DAY(D503))),(C503-DATE(YEAR(C503),MONTH(C503)-1,DAY(D503))))&amp;" días")))))))</f>
        <v>0</v>
      </c>
    </row>
    <row r="504" spans="1:5" x14ac:dyDescent="0.3">
      <c r="A504" s="6"/>
      <c r="B504" s="4"/>
      <c r="C504" s="4"/>
      <c r="D504" s="2">
        <f t="shared" ca="1" si="7"/>
        <v>45324</v>
      </c>
      <c r="E504" s="3">
        <f>IF(Tabla1[EXPEDIENTE]="",0,(IF(Tabla1[FECHA INICIO BONO]="",12 &amp;" meses",(IF(OR(Tabla1[FECHA ACTUAL]&gt;=VALUE(Tabla1[FECHA FIN BONO]),VALUE(Tabla1[FECHA INICIO BONO])&gt;Tabla1[FECHA ACTUAL]),0,(DATEDIF(D504,C504,"m")&amp;" meses, "&amp;(IF(C504-DATE(YEAR(C504),MONTH(C504),DAY(D504))&gt;=0,(C504-DATE(YEAR(C504),MONTH(C504),DAY(D504))),(C504-DATE(YEAR(C504),MONTH(C504)-1,DAY(D504))))&amp;" días")))))))</f>
        <v>0</v>
      </c>
    </row>
    <row r="505" spans="1:5" x14ac:dyDescent="0.3">
      <c r="A505" s="6"/>
      <c r="B505" s="4"/>
      <c r="C505" s="4"/>
      <c r="D505" s="2">
        <f t="shared" ca="1" si="7"/>
        <v>45324</v>
      </c>
      <c r="E505" s="3">
        <f>IF(Tabla1[EXPEDIENTE]="",0,(IF(Tabla1[FECHA INICIO BONO]="",12 &amp;" meses",(IF(OR(Tabla1[FECHA ACTUAL]&gt;=VALUE(Tabla1[FECHA FIN BONO]),VALUE(Tabla1[FECHA INICIO BONO])&gt;Tabla1[FECHA ACTUAL]),0,(DATEDIF(D505,C505,"m")&amp;" meses, "&amp;(IF(C505-DATE(YEAR(C505),MONTH(C505),DAY(D505))&gt;=0,(C505-DATE(YEAR(C505),MONTH(C505),DAY(D505))),(C505-DATE(YEAR(C505),MONTH(C505)-1,DAY(D505))))&amp;" días")))))))</f>
        <v>0</v>
      </c>
    </row>
    <row r="506" spans="1:5" x14ac:dyDescent="0.3">
      <c r="A506" s="6"/>
      <c r="B506" s="4"/>
      <c r="C506" s="4"/>
      <c r="D506" s="2">
        <f t="shared" ca="1" si="7"/>
        <v>45324</v>
      </c>
      <c r="E506" s="3">
        <f>IF(Tabla1[EXPEDIENTE]="",0,(IF(Tabla1[FECHA INICIO BONO]="",12 &amp;" meses",(IF(OR(Tabla1[FECHA ACTUAL]&gt;=VALUE(Tabla1[FECHA FIN BONO]),VALUE(Tabla1[FECHA INICIO BONO])&gt;Tabla1[FECHA ACTUAL]),0,(DATEDIF(D506,C506,"m")&amp;" meses, "&amp;(IF(C506-DATE(YEAR(C506),MONTH(C506),DAY(D506))&gt;=0,(C506-DATE(YEAR(C506),MONTH(C506),DAY(D506))),(C506-DATE(YEAR(C506),MONTH(C506)-1,DAY(D506))))&amp;" días")))))))</f>
        <v>0</v>
      </c>
    </row>
    <row r="507" spans="1:5" x14ac:dyDescent="0.3">
      <c r="A507" s="6"/>
      <c r="B507" s="4"/>
      <c r="C507" s="4"/>
      <c r="D507" s="2">
        <f t="shared" ca="1" si="7"/>
        <v>45324</v>
      </c>
      <c r="E507" s="3">
        <f>IF(Tabla1[EXPEDIENTE]="",0,(IF(Tabla1[FECHA INICIO BONO]="",12 &amp;" meses",(IF(OR(Tabla1[FECHA ACTUAL]&gt;=VALUE(Tabla1[FECHA FIN BONO]),VALUE(Tabla1[FECHA INICIO BONO])&gt;Tabla1[FECHA ACTUAL]),0,(DATEDIF(D507,C507,"m")&amp;" meses, "&amp;(IF(C507-DATE(YEAR(C507),MONTH(C507),DAY(D507))&gt;=0,(C507-DATE(YEAR(C507),MONTH(C507),DAY(D507))),(C507-DATE(YEAR(C507),MONTH(C507)-1,DAY(D507))))&amp;" días")))))))</f>
        <v>0</v>
      </c>
    </row>
    <row r="508" spans="1:5" x14ac:dyDescent="0.3">
      <c r="A508" s="6"/>
      <c r="B508" s="4"/>
      <c r="C508" s="4"/>
      <c r="D508" s="2">
        <f t="shared" ca="1" si="7"/>
        <v>45324</v>
      </c>
      <c r="E508" s="3">
        <f>IF(Tabla1[EXPEDIENTE]="",0,(IF(Tabla1[FECHA INICIO BONO]="",12 &amp;" meses",(IF(OR(Tabla1[FECHA ACTUAL]&gt;=VALUE(Tabla1[FECHA FIN BONO]),VALUE(Tabla1[FECHA INICIO BONO])&gt;Tabla1[FECHA ACTUAL]),0,(DATEDIF(D508,C508,"m")&amp;" meses, "&amp;(IF(C508-DATE(YEAR(C508),MONTH(C508),DAY(D508))&gt;=0,(C508-DATE(YEAR(C508),MONTH(C508),DAY(D508))),(C508-DATE(YEAR(C508),MONTH(C508)-1,DAY(D508))))&amp;" días")))))))</f>
        <v>0</v>
      </c>
    </row>
    <row r="509" spans="1:5" x14ac:dyDescent="0.3">
      <c r="A509" s="6"/>
      <c r="B509" s="4"/>
      <c r="C509" s="4"/>
      <c r="D509" s="2">
        <f t="shared" ca="1" si="7"/>
        <v>45324</v>
      </c>
      <c r="E509" s="3">
        <f>IF(Tabla1[EXPEDIENTE]="",0,(IF(Tabla1[FECHA INICIO BONO]="",12 &amp;" meses",(IF(OR(Tabla1[FECHA ACTUAL]&gt;=VALUE(Tabla1[FECHA FIN BONO]),VALUE(Tabla1[FECHA INICIO BONO])&gt;Tabla1[FECHA ACTUAL]),0,(DATEDIF(D509,C509,"m")&amp;" meses, "&amp;(IF(C509-DATE(YEAR(C509),MONTH(C509),DAY(D509))&gt;=0,(C509-DATE(YEAR(C509),MONTH(C509),DAY(D509))),(C509-DATE(YEAR(C509),MONTH(C509)-1,DAY(D509))))&amp;" días")))))))</f>
        <v>0</v>
      </c>
    </row>
    <row r="510" spans="1:5" x14ac:dyDescent="0.3">
      <c r="A510" s="6"/>
      <c r="B510" s="4"/>
      <c r="C510" s="4"/>
      <c r="D510" s="2">
        <f t="shared" ca="1" si="7"/>
        <v>45324</v>
      </c>
      <c r="E510" s="3">
        <f>IF(Tabla1[EXPEDIENTE]="",0,(IF(Tabla1[FECHA INICIO BONO]="",12 &amp;" meses",(IF(OR(Tabla1[FECHA ACTUAL]&gt;=VALUE(Tabla1[FECHA FIN BONO]),VALUE(Tabla1[FECHA INICIO BONO])&gt;Tabla1[FECHA ACTUAL]),0,(DATEDIF(D510,C510,"m")&amp;" meses, "&amp;(IF(C510-DATE(YEAR(C510),MONTH(C510),DAY(D510))&gt;=0,(C510-DATE(YEAR(C510),MONTH(C510),DAY(D510))),(C510-DATE(YEAR(C510),MONTH(C510)-1,DAY(D510))))&amp;" días")))))))</f>
        <v>0</v>
      </c>
    </row>
    <row r="511" spans="1:5" x14ac:dyDescent="0.3">
      <c r="A511" s="6"/>
      <c r="B511" s="4"/>
      <c r="C511" s="4"/>
      <c r="D511" s="2">
        <f t="shared" ca="1" si="7"/>
        <v>45324</v>
      </c>
      <c r="E511" s="3">
        <f>IF(Tabla1[EXPEDIENTE]="",0,(IF(Tabla1[FECHA INICIO BONO]="",12 &amp;" meses",(IF(OR(Tabla1[FECHA ACTUAL]&gt;=VALUE(Tabla1[FECHA FIN BONO]),VALUE(Tabla1[FECHA INICIO BONO])&gt;Tabla1[FECHA ACTUAL]),0,(DATEDIF(D511,C511,"m")&amp;" meses, "&amp;(IF(C511-DATE(YEAR(C511),MONTH(C511),DAY(D511))&gt;=0,(C511-DATE(YEAR(C511),MONTH(C511),DAY(D511))),(C511-DATE(YEAR(C511),MONTH(C511)-1,DAY(D511))))&amp;" días")))))))</f>
        <v>0</v>
      </c>
    </row>
    <row r="512" spans="1:5" x14ac:dyDescent="0.3">
      <c r="A512" s="6"/>
      <c r="B512" s="4"/>
      <c r="C512" s="4"/>
      <c r="D512" s="2">
        <f t="shared" ca="1" si="7"/>
        <v>45324</v>
      </c>
      <c r="E512" s="3">
        <f>IF(Tabla1[EXPEDIENTE]="",0,(IF(Tabla1[FECHA INICIO BONO]="",12 &amp;" meses",(IF(OR(Tabla1[FECHA ACTUAL]&gt;=VALUE(Tabla1[FECHA FIN BONO]),VALUE(Tabla1[FECHA INICIO BONO])&gt;Tabla1[FECHA ACTUAL]),0,(DATEDIF(D512,C512,"m")&amp;" meses, "&amp;(IF(C512-DATE(YEAR(C512),MONTH(C512),DAY(D512))&gt;=0,(C512-DATE(YEAR(C512),MONTH(C512),DAY(D512))),(C512-DATE(YEAR(C512),MONTH(C512)-1,DAY(D512))))&amp;" días")))))))</f>
        <v>0</v>
      </c>
    </row>
    <row r="513" spans="1:5" x14ac:dyDescent="0.3">
      <c r="A513" s="6"/>
      <c r="B513" s="4"/>
      <c r="C513" s="4"/>
      <c r="D513" s="2">
        <f t="shared" ca="1" si="7"/>
        <v>45324</v>
      </c>
      <c r="E513" s="3">
        <f>IF(Tabla1[EXPEDIENTE]="",0,(IF(Tabla1[FECHA INICIO BONO]="",12 &amp;" meses",(IF(OR(Tabla1[FECHA ACTUAL]&gt;=VALUE(Tabla1[FECHA FIN BONO]),VALUE(Tabla1[FECHA INICIO BONO])&gt;Tabla1[FECHA ACTUAL]),0,(DATEDIF(D513,C513,"m")&amp;" meses, "&amp;(IF(C513-DATE(YEAR(C513),MONTH(C513),DAY(D513))&gt;=0,(C513-DATE(YEAR(C513),MONTH(C513),DAY(D513))),(C513-DATE(YEAR(C513),MONTH(C513)-1,DAY(D513))))&amp;" días")))))))</f>
        <v>0</v>
      </c>
    </row>
    <row r="514" spans="1:5" x14ac:dyDescent="0.3">
      <c r="A514" s="6"/>
      <c r="B514" s="4"/>
      <c r="C514" s="4"/>
      <c r="D514" s="2">
        <f t="shared" ca="1" si="7"/>
        <v>45324</v>
      </c>
      <c r="E514" s="3">
        <f>IF(Tabla1[EXPEDIENTE]="",0,(IF(Tabla1[FECHA INICIO BONO]="",12 &amp;" meses",(IF(OR(Tabla1[FECHA ACTUAL]&gt;=VALUE(Tabla1[FECHA FIN BONO]),VALUE(Tabla1[FECHA INICIO BONO])&gt;Tabla1[FECHA ACTUAL]),0,(DATEDIF(D514,C514,"m")&amp;" meses, "&amp;(IF(C514-DATE(YEAR(C514),MONTH(C514),DAY(D514))&gt;=0,(C514-DATE(YEAR(C514),MONTH(C514),DAY(D514))),(C514-DATE(YEAR(C514),MONTH(C514)-1,DAY(D514))))&amp;" días")))))))</f>
        <v>0</v>
      </c>
    </row>
    <row r="515" spans="1:5" x14ac:dyDescent="0.3">
      <c r="A515" s="6"/>
      <c r="B515" s="4"/>
      <c r="C515" s="4"/>
      <c r="D515" s="2">
        <f t="shared" ca="1" si="7"/>
        <v>45324</v>
      </c>
      <c r="E515" s="3">
        <f>IF(Tabla1[EXPEDIENTE]="",0,(IF(Tabla1[FECHA INICIO BONO]="",12 &amp;" meses",(IF(OR(Tabla1[FECHA ACTUAL]&gt;=VALUE(Tabla1[FECHA FIN BONO]),VALUE(Tabla1[FECHA INICIO BONO])&gt;Tabla1[FECHA ACTUAL]),0,(DATEDIF(D515,C515,"m")&amp;" meses, "&amp;(IF(C515-DATE(YEAR(C515),MONTH(C515),DAY(D515))&gt;=0,(C515-DATE(YEAR(C515),MONTH(C515),DAY(D515))),(C515-DATE(YEAR(C515),MONTH(C515)-1,DAY(D515))))&amp;" días")))))))</f>
        <v>0</v>
      </c>
    </row>
    <row r="516" spans="1:5" x14ac:dyDescent="0.3">
      <c r="A516" s="6"/>
      <c r="B516" s="4"/>
      <c r="C516" s="4"/>
      <c r="D516" s="2">
        <f t="shared" ca="1" si="7"/>
        <v>45324</v>
      </c>
      <c r="E516" s="3">
        <f>IF(Tabla1[EXPEDIENTE]="",0,(IF(Tabla1[FECHA INICIO BONO]="",12 &amp;" meses",(IF(OR(Tabla1[FECHA ACTUAL]&gt;=VALUE(Tabla1[FECHA FIN BONO]),VALUE(Tabla1[FECHA INICIO BONO])&gt;Tabla1[FECHA ACTUAL]),0,(DATEDIF(D516,C516,"m")&amp;" meses, "&amp;(IF(C516-DATE(YEAR(C516),MONTH(C516),DAY(D516))&gt;=0,(C516-DATE(YEAR(C516),MONTH(C516),DAY(D516))),(C516-DATE(YEAR(C516),MONTH(C516)-1,DAY(D516))))&amp;" días")))))))</f>
        <v>0</v>
      </c>
    </row>
    <row r="517" spans="1:5" x14ac:dyDescent="0.3">
      <c r="A517" s="6"/>
      <c r="B517" s="4"/>
      <c r="C517" s="4"/>
      <c r="D517" s="2">
        <f t="shared" ref="D517:D540" ca="1" si="8">TODAY()</f>
        <v>45324</v>
      </c>
      <c r="E517" s="3">
        <f>IF(Tabla1[EXPEDIENTE]="",0,(IF(Tabla1[FECHA INICIO BONO]="",12 &amp;" meses",(IF(OR(Tabla1[FECHA ACTUAL]&gt;=VALUE(Tabla1[FECHA FIN BONO]),VALUE(Tabla1[FECHA INICIO BONO])&gt;Tabla1[FECHA ACTUAL]),0,(DATEDIF(D517,C517,"m")&amp;" meses, "&amp;(IF(C517-DATE(YEAR(C517),MONTH(C517),DAY(D517))&gt;=0,(C517-DATE(YEAR(C517),MONTH(C517),DAY(D517))),(C517-DATE(YEAR(C517),MONTH(C517)-1,DAY(D517))))&amp;" días")))))))</f>
        <v>0</v>
      </c>
    </row>
    <row r="518" spans="1:5" x14ac:dyDescent="0.3">
      <c r="A518" s="6"/>
      <c r="B518" s="4"/>
      <c r="C518" s="4"/>
      <c r="D518" s="2">
        <f t="shared" ca="1" si="8"/>
        <v>45324</v>
      </c>
      <c r="E518" s="3">
        <f>IF(Tabla1[EXPEDIENTE]="",0,(IF(Tabla1[FECHA INICIO BONO]="",12 &amp;" meses",(IF(OR(Tabla1[FECHA ACTUAL]&gt;=VALUE(Tabla1[FECHA FIN BONO]),VALUE(Tabla1[FECHA INICIO BONO])&gt;Tabla1[FECHA ACTUAL]),0,(DATEDIF(D518,C518,"m")&amp;" meses, "&amp;(IF(C518-DATE(YEAR(C518),MONTH(C518),DAY(D518))&gt;=0,(C518-DATE(YEAR(C518),MONTH(C518),DAY(D518))),(C518-DATE(YEAR(C518),MONTH(C518)-1,DAY(D518))))&amp;" días")))))))</f>
        <v>0</v>
      </c>
    </row>
    <row r="519" spans="1:5" x14ac:dyDescent="0.3">
      <c r="A519" s="6"/>
      <c r="B519" s="4"/>
      <c r="C519" s="4"/>
      <c r="D519" s="2">
        <f t="shared" ca="1" si="8"/>
        <v>45324</v>
      </c>
      <c r="E519" s="3">
        <f>IF(Tabla1[EXPEDIENTE]="",0,(IF(Tabla1[FECHA INICIO BONO]="",12 &amp;" meses",(IF(OR(Tabla1[FECHA ACTUAL]&gt;=VALUE(Tabla1[FECHA FIN BONO]),VALUE(Tabla1[FECHA INICIO BONO])&gt;Tabla1[FECHA ACTUAL]),0,(DATEDIF(D519,C519,"m")&amp;" meses, "&amp;(IF(C519-DATE(YEAR(C519),MONTH(C519),DAY(D519))&gt;=0,(C519-DATE(YEAR(C519),MONTH(C519),DAY(D519))),(C519-DATE(YEAR(C519),MONTH(C519)-1,DAY(D519))))&amp;" días")))))))</f>
        <v>0</v>
      </c>
    </row>
    <row r="520" spans="1:5" x14ac:dyDescent="0.3">
      <c r="A520" s="6"/>
      <c r="B520" s="4"/>
      <c r="C520" s="4"/>
      <c r="D520" s="2">
        <f t="shared" ca="1" si="8"/>
        <v>45324</v>
      </c>
      <c r="E520" s="3">
        <f>IF(Tabla1[EXPEDIENTE]="",0,(IF(Tabla1[FECHA INICIO BONO]="",12 &amp;" meses",(IF(OR(Tabla1[FECHA ACTUAL]&gt;=VALUE(Tabla1[FECHA FIN BONO]),VALUE(Tabla1[FECHA INICIO BONO])&gt;Tabla1[FECHA ACTUAL]),0,(DATEDIF(D520,C520,"m")&amp;" meses, "&amp;(IF(C520-DATE(YEAR(C520),MONTH(C520),DAY(D520))&gt;=0,(C520-DATE(YEAR(C520),MONTH(C520),DAY(D520))),(C520-DATE(YEAR(C520),MONTH(C520)-1,DAY(D520))))&amp;" días")))))))</f>
        <v>0</v>
      </c>
    </row>
    <row r="521" spans="1:5" x14ac:dyDescent="0.3">
      <c r="A521" s="6"/>
      <c r="B521" s="4"/>
      <c r="C521" s="4"/>
      <c r="D521" s="2">
        <f t="shared" ca="1" si="8"/>
        <v>45324</v>
      </c>
      <c r="E521" s="3">
        <f>IF(Tabla1[EXPEDIENTE]="",0,(IF(Tabla1[FECHA INICIO BONO]="",12 &amp;" meses",(IF(OR(Tabla1[FECHA ACTUAL]&gt;=VALUE(Tabla1[FECHA FIN BONO]),VALUE(Tabla1[FECHA INICIO BONO])&gt;Tabla1[FECHA ACTUAL]),0,(DATEDIF(D521,C521,"m")&amp;" meses, "&amp;(IF(C521-DATE(YEAR(C521),MONTH(C521),DAY(D521))&gt;=0,(C521-DATE(YEAR(C521),MONTH(C521),DAY(D521))),(C521-DATE(YEAR(C521),MONTH(C521)-1,DAY(D521))))&amp;" días")))))))</f>
        <v>0</v>
      </c>
    </row>
    <row r="522" spans="1:5" x14ac:dyDescent="0.3">
      <c r="A522" s="6"/>
      <c r="B522" s="4"/>
      <c r="C522" s="4"/>
      <c r="D522" s="2">
        <f t="shared" ca="1" si="8"/>
        <v>45324</v>
      </c>
      <c r="E522" s="3">
        <f>IF(Tabla1[EXPEDIENTE]="",0,(IF(Tabla1[FECHA INICIO BONO]="",12 &amp;" meses",(IF(OR(Tabla1[FECHA ACTUAL]&gt;=VALUE(Tabla1[FECHA FIN BONO]),VALUE(Tabla1[FECHA INICIO BONO])&gt;Tabla1[FECHA ACTUAL]),0,(DATEDIF(D522,C522,"m")&amp;" meses, "&amp;(IF(C522-DATE(YEAR(C522),MONTH(C522),DAY(D522))&gt;=0,(C522-DATE(YEAR(C522),MONTH(C522),DAY(D522))),(C522-DATE(YEAR(C522),MONTH(C522)-1,DAY(D522))))&amp;" días")))))))</f>
        <v>0</v>
      </c>
    </row>
    <row r="523" spans="1:5" x14ac:dyDescent="0.3">
      <c r="A523" s="6"/>
      <c r="B523" s="4"/>
      <c r="C523" s="4"/>
      <c r="D523" s="2">
        <f t="shared" ca="1" si="8"/>
        <v>45324</v>
      </c>
      <c r="E523" s="3">
        <f>IF(Tabla1[EXPEDIENTE]="",0,(IF(Tabla1[FECHA INICIO BONO]="",12 &amp;" meses",(IF(OR(Tabla1[FECHA ACTUAL]&gt;=VALUE(Tabla1[FECHA FIN BONO]),VALUE(Tabla1[FECHA INICIO BONO])&gt;Tabla1[FECHA ACTUAL]),0,(DATEDIF(D523,C523,"m")&amp;" meses, "&amp;(IF(C523-DATE(YEAR(C523),MONTH(C523),DAY(D523))&gt;=0,(C523-DATE(YEAR(C523),MONTH(C523),DAY(D523))),(C523-DATE(YEAR(C523),MONTH(C523)-1,DAY(D523))))&amp;" días")))))))</f>
        <v>0</v>
      </c>
    </row>
    <row r="524" spans="1:5" x14ac:dyDescent="0.3">
      <c r="A524" s="6"/>
      <c r="B524" s="4"/>
      <c r="C524" s="4"/>
      <c r="D524" s="2">
        <f t="shared" ca="1" si="8"/>
        <v>45324</v>
      </c>
      <c r="E524" s="3">
        <f>IF(Tabla1[EXPEDIENTE]="",0,(IF(Tabla1[FECHA INICIO BONO]="",12 &amp;" meses",(IF(OR(Tabla1[FECHA ACTUAL]&gt;=VALUE(Tabla1[FECHA FIN BONO]),VALUE(Tabla1[FECHA INICIO BONO])&gt;Tabla1[FECHA ACTUAL]),0,(DATEDIF(D524,C524,"m")&amp;" meses, "&amp;(IF(C524-DATE(YEAR(C524),MONTH(C524),DAY(D524))&gt;=0,(C524-DATE(YEAR(C524),MONTH(C524),DAY(D524))),(C524-DATE(YEAR(C524),MONTH(C524)-1,DAY(D524))))&amp;" días")))))))</f>
        <v>0</v>
      </c>
    </row>
    <row r="525" spans="1:5" x14ac:dyDescent="0.3">
      <c r="A525" s="6"/>
      <c r="B525" s="4"/>
      <c r="C525" s="4"/>
      <c r="D525" s="2">
        <f t="shared" ca="1" si="8"/>
        <v>45324</v>
      </c>
      <c r="E525" s="3">
        <f>IF(Tabla1[EXPEDIENTE]="",0,(IF(Tabla1[FECHA INICIO BONO]="",12 &amp;" meses",(IF(OR(Tabla1[FECHA ACTUAL]&gt;=VALUE(Tabla1[FECHA FIN BONO]),VALUE(Tabla1[FECHA INICIO BONO])&gt;Tabla1[FECHA ACTUAL]),0,(DATEDIF(D525,C525,"m")&amp;" meses, "&amp;(IF(C525-DATE(YEAR(C525),MONTH(C525),DAY(D525))&gt;=0,(C525-DATE(YEAR(C525),MONTH(C525),DAY(D525))),(C525-DATE(YEAR(C525),MONTH(C525)-1,DAY(D525))))&amp;" días")))))))</f>
        <v>0</v>
      </c>
    </row>
    <row r="526" spans="1:5" x14ac:dyDescent="0.3">
      <c r="A526" s="6"/>
      <c r="B526" s="4"/>
      <c r="C526" s="4"/>
      <c r="D526" s="2">
        <f t="shared" ca="1" si="8"/>
        <v>45324</v>
      </c>
      <c r="E526" s="3">
        <f>IF(Tabla1[EXPEDIENTE]="",0,(IF(Tabla1[FECHA INICIO BONO]="",12 &amp;" meses",(IF(OR(Tabla1[FECHA ACTUAL]&gt;=VALUE(Tabla1[FECHA FIN BONO]),VALUE(Tabla1[FECHA INICIO BONO])&gt;Tabla1[FECHA ACTUAL]),0,(DATEDIF(D526,C526,"m")&amp;" meses, "&amp;(IF(C526-DATE(YEAR(C526),MONTH(C526),DAY(D526))&gt;=0,(C526-DATE(YEAR(C526),MONTH(C526),DAY(D526))),(C526-DATE(YEAR(C526),MONTH(C526)-1,DAY(D526))))&amp;" días")))))))</f>
        <v>0</v>
      </c>
    </row>
    <row r="527" spans="1:5" x14ac:dyDescent="0.3">
      <c r="A527" s="6"/>
      <c r="B527" s="4"/>
      <c r="C527" s="4"/>
      <c r="D527" s="2">
        <f t="shared" ca="1" si="8"/>
        <v>45324</v>
      </c>
      <c r="E527" s="3">
        <f>IF(Tabla1[EXPEDIENTE]="",0,(IF(Tabla1[FECHA INICIO BONO]="",12 &amp;" meses",(IF(OR(Tabla1[FECHA ACTUAL]&gt;=VALUE(Tabla1[FECHA FIN BONO]),VALUE(Tabla1[FECHA INICIO BONO])&gt;Tabla1[FECHA ACTUAL]),0,(DATEDIF(D527,C527,"m")&amp;" meses, "&amp;(IF(C527-DATE(YEAR(C527),MONTH(C527),DAY(D527))&gt;=0,(C527-DATE(YEAR(C527),MONTH(C527),DAY(D527))),(C527-DATE(YEAR(C527),MONTH(C527)-1,DAY(D527))))&amp;" días")))))))</f>
        <v>0</v>
      </c>
    </row>
    <row r="528" spans="1:5" x14ac:dyDescent="0.3">
      <c r="A528" s="6"/>
      <c r="B528" s="4"/>
      <c r="C528" s="4"/>
      <c r="D528" s="2">
        <f t="shared" ca="1" si="8"/>
        <v>45324</v>
      </c>
      <c r="E528" s="3">
        <f>IF(Tabla1[EXPEDIENTE]="",0,(IF(Tabla1[FECHA INICIO BONO]="",12 &amp;" meses",(IF(OR(Tabla1[FECHA ACTUAL]&gt;=VALUE(Tabla1[FECHA FIN BONO]),VALUE(Tabla1[FECHA INICIO BONO])&gt;Tabla1[FECHA ACTUAL]),0,(DATEDIF(D528,C528,"m")&amp;" meses, "&amp;(IF(C528-DATE(YEAR(C528),MONTH(C528),DAY(D528))&gt;=0,(C528-DATE(YEAR(C528),MONTH(C528),DAY(D528))),(C528-DATE(YEAR(C528),MONTH(C528)-1,DAY(D528))))&amp;" días")))))))</f>
        <v>0</v>
      </c>
    </row>
    <row r="529" spans="1:5" x14ac:dyDescent="0.3">
      <c r="A529" s="6"/>
      <c r="B529" s="4"/>
      <c r="C529" s="4"/>
      <c r="D529" s="2">
        <f t="shared" ca="1" si="8"/>
        <v>45324</v>
      </c>
      <c r="E529" s="3">
        <f>IF(Tabla1[EXPEDIENTE]="",0,(IF(Tabla1[FECHA INICIO BONO]="",12 &amp;" meses",(IF(OR(Tabla1[FECHA ACTUAL]&gt;=VALUE(Tabla1[FECHA FIN BONO]),VALUE(Tabla1[FECHA INICIO BONO])&gt;Tabla1[FECHA ACTUAL]),0,(DATEDIF(D529,C529,"m")&amp;" meses, "&amp;(IF(C529-DATE(YEAR(C529),MONTH(C529),DAY(D529))&gt;=0,(C529-DATE(YEAR(C529),MONTH(C529),DAY(D529))),(C529-DATE(YEAR(C529),MONTH(C529)-1,DAY(D529))))&amp;" días")))))))</f>
        <v>0</v>
      </c>
    </row>
    <row r="530" spans="1:5" x14ac:dyDescent="0.3">
      <c r="A530" s="6"/>
      <c r="B530" s="4"/>
      <c r="C530" s="4"/>
      <c r="D530" s="2">
        <f t="shared" ca="1" si="8"/>
        <v>45324</v>
      </c>
      <c r="E530" s="3">
        <f>IF(Tabla1[EXPEDIENTE]="",0,(IF(Tabla1[FECHA INICIO BONO]="",12 &amp;" meses",(IF(OR(Tabla1[FECHA ACTUAL]&gt;=VALUE(Tabla1[FECHA FIN BONO]),VALUE(Tabla1[FECHA INICIO BONO])&gt;Tabla1[FECHA ACTUAL]),0,(DATEDIF(D530,C530,"m")&amp;" meses, "&amp;(IF(C530-DATE(YEAR(C530),MONTH(C530),DAY(D530))&gt;=0,(C530-DATE(YEAR(C530),MONTH(C530),DAY(D530))),(C530-DATE(YEAR(C530),MONTH(C530)-1,DAY(D530))))&amp;" días")))))))</f>
        <v>0</v>
      </c>
    </row>
    <row r="531" spans="1:5" x14ac:dyDescent="0.3">
      <c r="A531" s="6"/>
      <c r="B531" s="4"/>
      <c r="C531" s="4"/>
      <c r="D531" s="2">
        <f t="shared" ca="1" si="8"/>
        <v>45324</v>
      </c>
      <c r="E531" s="3">
        <f>IF(Tabla1[EXPEDIENTE]="",0,(IF(Tabla1[FECHA INICIO BONO]="",12 &amp;" meses",(IF(OR(Tabla1[FECHA ACTUAL]&gt;=VALUE(Tabla1[FECHA FIN BONO]),VALUE(Tabla1[FECHA INICIO BONO])&gt;Tabla1[FECHA ACTUAL]),0,(DATEDIF(D531,C531,"m")&amp;" meses, "&amp;(IF(C531-DATE(YEAR(C531),MONTH(C531),DAY(D531))&gt;=0,(C531-DATE(YEAR(C531),MONTH(C531),DAY(D531))),(C531-DATE(YEAR(C531),MONTH(C531)-1,DAY(D531))))&amp;" días")))))))</f>
        <v>0</v>
      </c>
    </row>
    <row r="532" spans="1:5" x14ac:dyDescent="0.3">
      <c r="A532" s="6"/>
      <c r="B532" s="4"/>
      <c r="C532" s="4"/>
      <c r="D532" s="2">
        <f t="shared" ca="1" si="8"/>
        <v>45324</v>
      </c>
      <c r="E532" s="3">
        <f>IF(Tabla1[EXPEDIENTE]="",0,(IF(Tabla1[FECHA INICIO BONO]="",12 &amp;" meses",(IF(OR(Tabla1[FECHA ACTUAL]&gt;=VALUE(Tabla1[FECHA FIN BONO]),VALUE(Tabla1[FECHA INICIO BONO])&gt;Tabla1[FECHA ACTUAL]),0,(DATEDIF(D532,C532,"m")&amp;" meses, "&amp;(IF(C532-DATE(YEAR(C532),MONTH(C532),DAY(D532))&gt;=0,(C532-DATE(YEAR(C532),MONTH(C532),DAY(D532))),(C532-DATE(YEAR(C532),MONTH(C532)-1,DAY(D532))))&amp;" días")))))))</f>
        <v>0</v>
      </c>
    </row>
    <row r="533" spans="1:5" x14ac:dyDescent="0.3">
      <c r="A533" s="6"/>
      <c r="B533" s="4"/>
      <c r="C533" s="4"/>
      <c r="D533" s="2">
        <f t="shared" ca="1" si="8"/>
        <v>45324</v>
      </c>
      <c r="E533" s="3">
        <f>IF(Tabla1[EXPEDIENTE]="",0,(IF(Tabla1[FECHA INICIO BONO]="",12 &amp;" meses",(IF(OR(Tabla1[FECHA ACTUAL]&gt;=VALUE(Tabla1[FECHA FIN BONO]),VALUE(Tabla1[FECHA INICIO BONO])&gt;Tabla1[FECHA ACTUAL]),0,(DATEDIF(D533,C533,"m")&amp;" meses, "&amp;(IF(C533-DATE(YEAR(C533),MONTH(C533),DAY(D533))&gt;=0,(C533-DATE(YEAR(C533),MONTH(C533),DAY(D533))),(C533-DATE(YEAR(C533),MONTH(C533)-1,DAY(D533))))&amp;" días")))))))</f>
        <v>0</v>
      </c>
    </row>
    <row r="534" spans="1:5" x14ac:dyDescent="0.3">
      <c r="A534" s="6"/>
      <c r="B534" s="4"/>
      <c r="C534" s="4"/>
      <c r="D534" s="2">
        <f t="shared" ca="1" si="8"/>
        <v>45324</v>
      </c>
      <c r="E534" s="3">
        <f>IF(Tabla1[EXPEDIENTE]="",0,(IF(Tabla1[FECHA INICIO BONO]="",12 &amp;" meses",(IF(OR(Tabla1[FECHA ACTUAL]&gt;=VALUE(Tabla1[FECHA FIN BONO]),VALUE(Tabla1[FECHA INICIO BONO])&gt;Tabla1[FECHA ACTUAL]),0,(DATEDIF(D534,C534,"m")&amp;" meses, "&amp;(IF(C534-DATE(YEAR(C534),MONTH(C534),DAY(D534))&gt;=0,(C534-DATE(YEAR(C534),MONTH(C534),DAY(D534))),(C534-DATE(YEAR(C534),MONTH(C534)-1,DAY(D534))))&amp;" días")))))))</f>
        <v>0</v>
      </c>
    </row>
    <row r="535" spans="1:5" x14ac:dyDescent="0.3">
      <c r="A535" s="6"/>
      <c r="B535" s="4"/>
      <c r="C535" s="4"/>
      <c r="D535" s="2">
        <f t="shared" ca="1" si="8"/>
        <v>45324</v>
      </c>
      <c r="E535" s="3">
        <f>IF(Tabla1[EXPEDIENTE]="",0,(IF(Tabla1[FECHA INICIO BONO]="",12 &amp;" meses",(IF(OR(Tabla1[FECHA ACTUAL]&gt;=VALUE(Tabla1[FECHA FIN BONO]),VALUE(Tabla1[FECHA INICIO BONO])&gt;Tabla1[FECHA ACTUAL]),0,(DATEDIF(D535,C535,"m")&amp;" meses, "&amp;(IF(C535-DATE(YEAR(C535),MONTH(C535),DAY(D535))&gt;=0,(C535-DATE(YEAR(C535),MONTH(C535),DAY(D535))),(C535-DATE(YEAR(C535),MONTH(C535)-1,DAY(D535))))&amp;" días")))))))</f>
        <v>0</v>
      </c>
    </row>
    <row r="536" spans="1:5" x14ac:dyDescent="0.3">
      <c r="A536" s="6"/>
      <c r="B536" s="4"/>
      <c r="C536" s="4"/>
      <c r="D536" s="2">
        <f t="shared" ca="1" si="8"/>
        <v>45324</v>
      </c>
      <c r="E536" s="3">
        <f>IF(Tabla1[EXPEDIENTE]="",0,(IF(Tabla1[FECHA INICIO BONO]="",12 &amp;" meses",(IF(OR(Tabla1[FECHA ACTUAL]&gt;=VALUE(Tabla1[FECHA FIN BONO]),VALUE(Tabla1[FECHA INICIO BONO])&gt;Tabla1[FECHA ACTUAL]),0,(DATEDIF(D536,C536,"m")&amp;" meses, "&amp;(IF(C536-DATE(YEAR(C536),MONTH(C536),DAY(D536))&gt;=0,(C536-DATE(YEAR(C536),MONTH(C536),DAY(D536))),(C536-DATE(YEAR(C536),MONTH(C536)-1,DAY(D536))))&amp;" días")))))))</f>
        <v>0</v>
      </c>
    </row>
    <row r="537" spans="1:5" x14ac:dyDescent="0.3">
      <c r="A537" s="6"/>
      <c r="B537" s="4"/>
      <c r="C537" s="4"/>
      <c r="D537" s="2">
        <f t="shared" ca="1" si="8"/>
        <v>45324</v>
      </c>
      <c r="E537" s="3">
        <f>IF(Tabla1[EXPEDIENTE]="",0,(IF(Tabla1[FECHA INICIO BONO]="",12 &amp;" meses",(IF(OR(Tabla1[FECHA ACTUAL]&gt;=VALUE(Tabla1[FECHA FIN BONO]),VALUE(Tabla1[FECHA INICIO BONO])&gt;Tabla1[FECHA ACTUAL]),0,(DATEDIF(D537,C537,"m")&amp;" meses, "&amp;(IF(C537-DATE(YEAR(C537),MONTH(C537),DAY(D537))&gt;=0,(C537-DATE(YEAR(C537),MONTH(C537),DAY(D537))),(C537-DATE(YEAR(C537),MONTH(C537)-1,DAY(D537))))&amp;" días")))))))</f>
        <v>0</v>
      </c>
    </row>
    <row r="538" spans="1:5" x14ac:dyDescent="0.3">
      <c r="A538" s="6"/>
      <c r="B538" s="4"/>
      <c r="C538" s="4"/>
      <c r="D538" s="2">
        <f t="shared" ca="1" si="8"/>
        <v>45324</v>
      </c>
      <c r="E538" s="3">
        <f>IF(Tabla1[EXPEDIENTE]="",0,(IF(Tabla1[FECHA INICIO BONO]="",12 &amp;" meses",(IF(OR(Tabla1[FECHA ACTUAL]&gt;=VALUE(Tabla1[FECHA FIN BONO]),VALUE(Tabla1[FECHA INICIO BONO])&gt;Tabla1[FECHA ACTUAL]),0,(DATEDIF(D538,C538,"m")&amp;" meses, "&amp;(IF(C538-DATE(YEAR(C538),MONTH(C538),DAY(D538))&gt;=0,(C538-DATE(YEAR(C538),MONTH(C538),DAY(D538))),(C538-DATE(YEAR(C538),MONTH(C538)-1,DAY(D538))))&amp;" días")))))))</f>
        <v>0</v>
      </c>
    </row>
    <row r="539" spans="1:5" x14ac:dyDescent="0.3">
      <c r="A539" s="6"/>
      <c r="B539" s="4"/>
      <c r="C539" s="4"/>
      <c r="D539" s="2">
        <f t="shared" ca="1" si="8"/>
        <v>45324</v>
      </c>
      <c r="E539" s="3">
        <f>IF(Tabla1[EXPEDIENTE]="",0,(IF(Tabla1[FECHA INICIO BONO]="",12 &amp;" meses",(IF(OR(Tabla1[FECHA ACTUAL]&gt;=VALUE(Tabla1[FECHA FIN BONO]),VALUE(Tabla1[FECHA INICIO BONO])&gt;Tabla1[FECHA ACTUAL]),0,(DATEDIF(D539,C539,"m")&amp;" meses, "&amp;(IF(C539-DATE(YEAR(C539),MONTH(C539),DAY(D539))&gt;=0,(C539-DATE(YEAR(C539),MONTH(C539),DAY(D539))),(C539-DATE(YEAR(C539),MONTH(C539)-1,DAY(D539))))&amp;" días")))))))</f>
        <v>0</v>
      </c>
    </row>
    <row r="540" spans="1:5" x14ac:dyDescent="0.3">
      <c r="A540" s="6"/>
      <c r="B540" s="4"/>
      <c r="C540" s="4"/>
      <c r="D540" s="2">
        <f t="shared" ca="1" si="8"/>
        <v>45324</v>
      </c>
      <c r="E540" s="3">
        <f>IF(Tabla1[EXPEDIENTE]="",0,(IF(Tabla1[FECHA INICIO BONO]="",12 &amp;" meses",(IF(OR(Tabla1[FECHA ACTUAL]&gt;=VALUE(Tabla1[FECHA FIN BONO]),VALUE(Tabla1[FECHA INICIO BONO])&gt;Tabla1[FECHA ACTUAL]),0,(DATEDIF(D540,C540,"m")&amp;" meses, "&amp;(IF(C540-DATE(YEAR(C540),MONTH(C540),DAY(D540))&gt;=0,(C540-DATE(YEAR(C540),MONTH(C540),DAY(D540))),(C540-DATE(YEAR(C540),MONTH(C540)-1,DAY(D540))))&amp;" días")))))))</f>
        <v>0</v>
      </c>
    </row>
    <row r="541" spans="1:5" x14ac:dyDescent="0.3">
      <c r="A541" s="5"/>
      <c r="B541" s="5"/>
      <c r="C541" s="5"/>
    </row>
    <row r="542" spans="1:5" x14ac:dyDescent="0.3">
      <c r="A542" s="5"/>
      <c r="B542" s="5"/>
      <c r="C542" s="5"/>
    </row>
    <row r="543" spans="1:5" x14ac:dyDescent="0.3">
      <c r="A543" s="5"/>
      <c r="B543" s="5"/>
      <c r="C543" s="5"/>
    </row>
    <row r="544" spans="1:5" x14ac:dyDescent="0.3">
      <c r="A544" s="5"/>
      <c r="B544" s="5"/>
      <c r="C544" s="5"/>
    </row>
    <row r="545" spans="1:3" x14ac:dyDescent="0.3">
      <c r="A545" s="5"/>
      <c r="B545" s="5"/>
      <c r="C545" s="5"/>
    </row>
    <row r="546" spans="1:3" x14ac:dyDescent="0.3">
      <c r="A546" s="5"/>
      <c r="B546" s="5"/>
      <c r="C546" s="5"/>
    </row>
    <row r="547" spans="1:3" x14ac:dyDescent="0.3">
      <c r="A547" s="5"/>
      <c r="B547" s="5"/>
      <c r="C547" s="5"/>
    </row>
    <row r="548" spans="1:3" x14ac:dyDescent="0.3">
      <c r="A548" s="5"/>
      <c r="B548" s="5"/>
      <c r="C548" s="5"/>
    </row>
    <row r="549" spans="1:3" x14ac:dyDescent="0.3">
      <c r="A549" s="5"/>
      <c r="B549" s="5"/>
      <c r="C549" s="5"/>
    </row>
    <row r="550" spans="1:3" x14ac:dyDescent="0.3">
      <c r="A550" s="5"/>
      <c r="B550" s="5"/>
      <c r="C550" s="5"/>
    </row>
    <row r="551" spans="1:3" x14ac:dyDescent="0.3">
      <c r="A551" s="5"/>
      <c r="B551" s="5"/>
      <c r="C551" s="5"/>
    </row>
    <row r="552" spans="1:3" x14ac:dyDescent="0.3">
      <c r="A552" s="5"/>
      <c r="B552" s="5"/>
      <c r="C552" s="5"/>
    </row>
    <row r="553" spans="1:3" x14ac:dyDescent="0.3">
      <c r="A553" s="5"/>
      <c r="B553" s="5"/>
      <c r="C553" s="5"/>
    </row>
    <row r="554" spans="1:3" x14ac:dyDescent="0.3">
      <c r="A554" s="5"/>
      <c r="B554" s="5"/>
      <c r="C554" s="5"/>
    </row>
    <row r="555" spans="1:3" x14ac:dyDescent="0.3">
      <c r="A555" s="5"/>
      <c r="B555" s="5"/>
      <c r="C555" s="5"/>
    </row>
    <row r="556" spans="1:3" x14ac:dyDescent="0.3">
      <c r="A556" s="5"/>
      <c r="B556" s="5"/>
      <c r="C556" s="5"/>
    </row>
    <row r="557" spans="1:3" x14ac:dyDescent="0.3">
      <c r="A557" s="5"/>
      <c r="B557" s="5"/>
      <c r="C557" s="5"/>
    </row>
    <row r="558" spans="1:3" x14ac:dyDescent="0.3">
      <c r="A558" s="5"/>
      <c r="B558" s="5"/>
      <c r="C558" s="5"/>
    </row>
    <row r="559" spans="1:3" x14ac:dyDescent="0.3">
      <c r="A559" s="5"/>
      <c r="B559" s="5"/>
      <c r="C559" s="5"/>
    </row>
    <row r="560" spans="1:3" x14ac:dyDescent="0.3">
      <c r="A560" s="5"/>
      <c r="B560" s="5"/>
      <c r="C560" s="5"/>
    </row>
    <row r="561" spans="1:3" x14ac:dyDescent="0.3">
      <c r="A561" s="5"/>
      <c r="B561" s="5"/>
      <c r="C561" s="5"/>
    </row>
    <row r="562" spans="1:3" x14ac:dyDescent="0.3">
      <c r="A562" s="5"/>
      <c r="B562" s="5"/>
      <c r="C562" s="5"/>
    </row>
    <row r="563" spans="1:3" x14ac:dyDescent="0.3">
      <c r="A563" s="5"/>
      <c r="B563" s="5"/>
      <c r="C563" s="5"/>
    </row>
    <row r="564" spans="1:3" x14ac:dyDescent="0.3">
      <c r="A564" s="5"/>
      <c r="B564" s="5"/>
      <c r="C564" s="5"/>
    </row>
    <row r="565" spans="1:3" x14ac:dyDescent="0.3">
      <c r="A565" s="5"/>
      <c r="B565" s="5"/>
      <c r="C565" s="5"/>
    </row>
    <row r="566" spans="1:3" x14ac:dyDescent="0.3">
      <c r="A566" s="5"/>
      <c r="B566" s="5"/>
      <c r="C566" s="5"/>
    </row>
    <row r="567" spans="1:3" x14ac:dyDescent="0.3">
      <c r="A567" s="5"/>
      <c r="B567" s="5"/>
      <c r="C567" s="5"/>
    </row>
    <row r="568" spans="1:3" x14ac:dyDescent="0.3">
      <c r="A568" s="5"/>
      <c r="B568" s="5"/>
      <c r="C568" s="5"/>
    </row>
    <row r="569" spans="1:3" x14ac:dyDescent="0.3">
      <c r="A569" s="5"/>
      <c r="B569" s="5"/>
      <c r="C569" s="5"/>
    </row>
    <row r="570" spans="1:3" x14ac:dyDescent="0.3">
      <c r="A570" s="5"/>
      <c r="B570" s="5"/>
      <c r="C570" s="5"/>
    </row>
    <row r="571" spans="1:3" x14ac:dyDescent="0.3">
      <c r="A571" s="5"/>
      <c r="B571" s="5"/>
      <c r="C571" s="5"/>
    </row>
    <row r="572" spans="1:3" x14ac:dyDescent="0.3">
      <c r="A572" s="5"/>
      <c r="B572" s="5"/>
      <c r="C572" s="5"/>
    </row>
    <row r="573" spans="1:3" x14ac:dyDescent="0.3">
      <c r="A573" s="5"/>
      <c r="B573" s="5"/>
      <c r="C573" s="5"/>
    </row>
    <row r="574" spans="1:3" x14ac:dyDescent="0.3">
      <c r="A574" s="5"/>
      <c r="B574" s="5"/>
      <c r="C574" s="5"/>
    </row>
    <row r="575" spans="1:3" x14ac:dyDescent="0.3">
      <c r="A575" s="5"/>
      <c r="B575" s="5"/>
      <c r="C575" s="5"/>
    </row>
    <row r="576" spans="1:3" x14ac:dyDescent="0.3">
      <c r="A576" s="5"/>
      <c r="B576" s="5"/>
      <c r="C576" s="5"/>
    </row>
    <row r="577" spans="1:3" x14ac:dyDescent="0.3">
      <c r="A577" s="5"/>
      <c r="B577" s="5"/>
      <c r="C577" s="5"/>
    </row>
    <row r="578" spans="1:3" x14ac:dyDescent="0.3">
      <c r="A578" s="5"/>
      <c r="B578" s="5"/>
      <c r="C578" s="5"/>
    </row>
    <row r="579" spans="1:3" x14ac:dyDescent="0.3">
      <c r="A579" s="5"/>
      <c r="B579" s="5"/>
      <c r="C579" s="5"/>
    </row>
    <row r="580" spans="1:3" x14ac:dyDescent="0.3">
      <c r="A580" s="5"/>
      <c r="B580" s="5"/>
      <c r="C580" s="5"/>
    </row>
    <row r="581" spans="1:3" x14ac:dyDescent="0.3">
      <c r="A581" s="5"/>
      <c r="B581" s="5"/>
      <c r="C581" s="5"/>
    </row>
    <row r="582" spans="1:3" x14ac:dyDescent="0.3">
      <c r="A582" s="5"/>
      <c r="B582" s="5"/>
      <c r="C582" s="5"/>
    </row>
    <row r="583" spans="1:3" x14ac:dyDescent="0.3">
      <c r="A583" s="5"/>
      <c r="B583" s="5"/>
      <c r="C583" s="5"/>
    </row>
    <row r="584" spans="1:3" x14ac:dyDescent="0.3">
      <c r="A584" s="5"/>
      <c r="B584" s="5"/>
      <c r="C584" s="5"/>
    </row>
    <row r="585" spans="1:3" x14ac:dyDescent="0.3">
      <c r="A585" s="5"/>
      <c r="B585" s="5"/>
      <c r="C585" s="5"/>
    </row>
    <row r="586" spans="1:3" x14ac:dyDescent="0.3">
      <c r="A586" s="5"/>
      <c r="B586" s="5"/>
      <c r="C586" s="5"/>
    </row>
    <row r="587" spans="1:3" x14ac:dyDescent="0.3">
      <c r="A587" s="5"/>
      <c r="B587" s="5"/>
      <c r="C587" s="5"/>
    </row>
    <row r="588" spans="1:3" x14ac:dyDescent="0.3">
      <c r="A588" s="5"/>
      <c r="B588" s="5"/>
      <c r="C588" s="5"/>
    </row>
    <row r="589" spans="1:3" x14ac:dyDescent="0.3">
      <c r="A589" s="5"/>
      <c r="B589" s="5"/>
      <c r="C589" s="5"/>
    </row>
    <row r="590" spans="1:3" x14ac:dyDescent="0.3">
      <c r="A590" s="5"/>
      <c r="B590" s="5"/>
      <c r="C590" s="5"/>
    </row>
    <row r="591" spans="1:3" x14ac:dyDescent="0.3">
      <c r="A591" s="5"/>
      <c r="B591" s="5"/>
      <c r="C591" s="5"/>
    </row>
    <row r="592" spans="1:3" x14ac:dyDescent="0.3">
      <c r="A592" s="5"/>
      <c r="B592" s="5"/>
      <c r="C592" s="5"/>
    </row>
    <row r="593" spans="1:3" x14ac:dyDescent="0.3">
      <c r="A593" s="5"/>
      <c r="B593" s="5"/>
      <c r="C593" s="5"/>
    </row>
    <row r="594" spans="1:3" x14ac:dyDescent="0.3">
      <c r="A594" s="5"/>
      <c r="B594" s="5"/>
      <c r="C594" s="5"/>
    </row>
    <row r="595" spans="1:3" x14ac:dyDescent="0.3">
      <c r="A595" s="5"/>
      <c r="B595" s="5"/>
      <c r="C595" s="5"/>
    </row>
    <row r="596" spans="1:3" x14ac:dyDescent="0.3">
      <c r="A596" s="5"/>
      <c r="B596" s="5"/>
      <c r="C596" s="5"/>
    </row>
    <row r="597" spans="1:3" x14ac:dyDescent="0.3">
      <c r="A597" s="5"/>
      <c r="B597" s="5"/>
      <c r="C597" s="5"/>
    </row>
    <row r="598" spans="1:3" x14ac:dyDescent="0.3">
      <c r="A598" s="5"/>
      <c r="B598" s="5"/>
      <c r="C598" s="5"/>
    </row>
    <row r="599" spans="1:3" x14ac:dyDescent="0.3">
      <c r="A599" s="5"/>
      <c r="B599" s="5"/>
      <c r="C599" s="5"/>
    </row>
    <row r="600" spans="1:3" x14ac:dyDescent="0.3">
      <c r="A600" s="5"/>
      <c r="B600" s="5"/>
      <c r="C600" s="5"/>
    </row>
    <row r="601" spans="1:3" x14ac:dyDescent="0.3">
      <c r="A601" s="5"/>
      <c r="B601" s="5"/>
      <c r="C601" s="5"/>
    </row>
    <row r="602" spans="1:3" x14ac:dyDescent="0.3">
      <c r="A602" s="5"/>
      <c r="B602" s="5"/>
      <c r="C602" s="5"/>
    </row>
    <row r="603" spans="1:3" x14ac:dyDescent="0.3">
      <c r="A603" s="5"/>
      <c r="B603" s="5"/>
      <c r="C603" s="5"/>
    </row>
    <row r="604" spans="1:3" x14ac:dyDescent="0.3">
      <c r="A604" s="5"/>
      <c r="B604" s="5"/>
      <c r="C604" s="5"/>
    </row>
    <row r="605" spans="1:3" x14ac:dyDescent="0.3">
      <c r="A605" s="5"/>
      <c r="B605" s="5"/>
      <c r="C605" s="5"/>
    </row>
    <row r="606" spans="1:3" x14ac:dyDescent="0.3">
      <c r="A606" s="5"/>
      <c r="B606" s="5"/>
      <c r="C606" s="5"/>
    </row>
    <row r="607" spans="1:3" x14ac:dyDescent="0.3">
      <c r="A607" s="5"/>
      <c r="B607" s="5"/>
      <c r="C607" s="5"/>
    </row>
    <row r="608" spans="1:3" x14ac:dyDescent="0.3">
      <c r="A608" s="5"/>
      <c r="B608" s="5"/>
      <c r="C608" s="5"/>
    </row>
    <row r="609" spans="1:3" x14ac:dyDescent="0.3">
      <c r="A609" s="5"/>
      <c r="B609" s="5"/>
      <c r="C609" s="5"/>
    </row>
    <row r="610" spans="1:3" x14ac:dyDescent="0.3">
      <c r="A610" s="5"/>
      <c r="B610" s="5"/>
      <c r="C610" s="5"/>
    </row>
    <row r="611" spans="1:3" x14ac:dyDescent="0.3">
      <c r="A611" s="5"/>
      <c r="B611" s="5"/>
      <c r="C611" s="5"/>
    </row>
    <row r="612" spans="1:3" x14ac:dyDescent="0.3">
      <c r="A612" s="5"/>
      <c r="B612" s="5"/>
      <c r="C612" s="5"/>
    </row>
    <row r="613" spans="1:3" x14ac:dyDescent="0.3">
      <c r="A613" s="5"/>
      <c r="B613" s="5"/>
      <c r="C613" s="5"/>
    </row>
    <row r="614" spans="1:3" x14ac:dyDescent="0.3">
      <c r="A614" s="5"/>
      <c r="B614" s="5"/>
      <c r="C614" s="5"/>
    </row>
    <row r="615" spans="1:3" x14ac:dyDescent="0.3">
      <c r="A615" s="5"/>
      <c r="B615" s="5"/>
      <c r="C615" s="5"/>
    </row>
    <row r="616" spans="1:3" x14ac:dyDescent="0.3">
      <c r="A616" s="5"/>
      <c r="B616" s="5"/>
      <c r="C616" s="5"/>
    </row>
    <row r="617" spans="1:3" x14ac:dyDescent="0.3">
      <c r="A617" s="5"/>
      <c r="B617" s="5"/>
      <c r="C617" s="5"/>
    </row>
    <row r="618" spans="1:3" x14ac:dyDescent="0.3">
      <c r="A618" s="5"/>
      <c r="B618" s="5"/>
      <c r="C618" s="5"/>
    </row>
    <row r="619" spans="1:3" x14ac:dyDescent="0.3">
      <c r="A619" s="5"/>
      <c r="B619" s="5"/>
      <c r="C619" s="5"/>
    </row>
    <row r="620" spans="1:3" x14ac:dyDescent="0.3">
      <c r="A620" s="5"/>
      <c r="B620" s="5"/>
      <c r="C620" s="5"/>
    </row>
    <row r="621" spans="1:3" x14ac:dyDescent="0.3">
      <c r="A621" s="5"/>
      <c r="B621" s="5"/>
      <c r="C621" s="5"/>
    </row>
    <row r="622" spans="1:3" x14ac:dyDescent="0.3">
      <c r="A622" s="5"/>
      <c r="B622" s="5"/>
      <c r="C622" s="5"/>
    </row>
    <row r="623" spans="1:3" x14ac:dyDescent="0.3">
      <c r="A623" s="5"/>
      <c r="B623" s="5"/>
      <c r="C623" s="5"/>
    </row>
    <row r="624" spans="1:3" x14ac:dyDescent="0.3">
      <c r="A624" s="5"/>
      <c r="B624" s="5"/>
      <c r="C624" s="5"/>
    </row>
    <row r="625" spans="1:3" x14ac:dyDescent="0.3">
      <c r="A625" s="5"/>
      <c r="B625" s="5"/>
      <c r="C625" s="5"/>
    </row>
    <row r="626" spans="1:3" x14ac:dyDescent="0.3">
      <c r="A626" s="5"/>
      <c r="B626" s="5"/>
      <c r="C626" s="5"/>
    </row>
    <row r="627" spans="1:3" x14ac:dyDescent="0.3">
      <c r="A627" s="5"/>
      <c r="B627" s="5"/>
      <c r="C627" s="5"/>
    </row>
    <row r="628" spans="1:3" x14ac:dyDescent="0.3">
      <c r="A628" s="5"/>
      <c r="B628" s="5"/>
      <c r="C628" s="5"/>
    </row>
    <row r="629" spans="1:3" x14ac:dyDescent="0.3">
      <c r="A629" s="5"/>
      <c r="B629" s="5"/>
      <c r="C629" s="5"/>
    </row>
    <row r="630" spans="1:3" x14ac:dyDescent="0.3">
      <c r="A630" s="5"/>
      <c r="B630" s="5"/>
      <c r="C630" s="5"/>
    </row>
    <row r="631" spans="1:3" x14ac:dyDescent="0.3">
      <c r="A631" s="5"/>
      <c r="B631" s="5"/>
      <c r="C631" s="5"/>
    </row>
    <row r="632" spans="1:3" x14ac:dyDescent="0.3">
      <c r="A632" s="5"/>
      <c r="B632" s="5"/>
      <c r="C632" s="5"/>
    </row>
    <row r="633" spans="1:3" x14ac:dyDescent="0.3">
      <c r="A633" s="5"/>
      <c r="B633" s="5"/>
      <c r="C633" s="5"/>
    </row>
    <row r="634" spans="1:3" x14ac:dyDescent="0.3">
      <c r="A634" s="5"/>
      <c r="B634" s="5"/>
      <c r="C634" s="5"/>
    </row>
    <row r="635" spans="1:3" x14ac:dyDescent="0.3">
      <c r="A635" s="5"/>
      <c r="B635" s="5"/>
      <c r="C635" s="5"/>
    </row>
    <row r="636" spans="1:3" x14ac:dyDescent="0.3">
      <c r="A636" s="5"/>
      <c r="B636" s="5"/>
      <c r="C636" s="5"/>
    </row>
    <row r="637" spans="1:3" x14ac:dyDescent="0.3">
      <c r="A637" s="5"/>
      <c r="B637" s="5"/>
      <c r="C637" s="5"/>
    </row>
    <row r="638" spans="1:3" x14ac:dyDescent="0.3">
      <c r="A638" s="5"/>
      <c r="B638" s="5"/>
      <c r="C638" s="5"/>
    </row>
    <row r="639" spans="1:3" x14ac:dyDescent="0.3">
      <c r="A639" s="5"/>
      <c r="B639" s="5"/>
      <c r="C639" s="5"/>
    </row>
    <row r="640" spans="1:3" x14ac:dyDescent="0.3">
      <c r="A640" s="5"/>
      <c r="B640" s="5"/>
      <c r="C640" s="5"/>
    </row>
    <row r="641" spans="1:3" x14ac:dyDescent="0.3">
      <c r="A641" s="5"/>
      <c r="B641" s="5"/>
      <c r="C641" s="5"/>
    </row>
    <row r="642" spans="1:3" x14ac:dyDescent="0.3">
      <c r="A642" s="5"/>
      <c r="B642" s="5"/>
      <c r="C642" s="5"/>
    </row>
    <row r="643" spans="1:3" x14ac:dyDescent="0.3">
      <c r="A643" s="5"/>
      <c r="B643" s="5"/>
      <c r="C643" s="5"/>
    </row>
    <row r="644" spans="1:3" x14ac:dyDescent="0.3">
      <c r="A644" s="5"/>
      <c r="B644" s="5"/>
      <c r="C644" s="5"/>
    </row>
    <row r="645" spans="1:3" x14ac:dyDescent="0.3">
      <c r="A645" s="5"/>
      <c r="B645" s="5"/>
      <c r="C645" s="5"/>
    </row>
    <row r="646" spans="1:3" x14ac:dyDescent="0.3">
      <c r="A646" s="5"/>
      <c r="B646" s="5"/>
      <c r="C646" s="5"/>
    </row>
    <row r="647" spans="1:3" x14ac:dyDescent="0.3">
      <c r="A647" s="5"/>
      <c r="B647" s="5"/>
      <c r="C647" s="5"/>
    </row>
    <row r="648" spans="1:3" x14ac:dyDescent="0.3">
      <c r="A648" s="5"/>
      <c r="B648" s="5"/>
      <c r="C648" s="5"/>
    </row>
    <row r="649" spans="1:3" x14ac:dyDescent="0.3">
      <c r="A649" s="5"/>
      <c r="B649" s="5"/>
      <c r="C649" s="5"/>
    </row>
    <row r="650" spans="1:3" x14ac:dyDescent="0.3">
      <c r="A650" s="5"/>
      <c r="B650" s="5"/>
      <c r="C650" s="5"/>
    </row>
  </sheetData>
  <mergeCells count="1">
    <mergeCell ref="A1:E3"/>
  </mergeCells>
  <pageMargins left="0.7" right="0.7" top="0.75" bottom="0.75" header="0.3" footer="0.3"/>
  <pageSetup paperSize="9" orientation="landscape" r:id="rId1"/>
  <drawing r:id="rId2"/>
  <webPublishItems count="1">
    <webPublishItem id="7009" divId="Control Bonos concedidos_7009" sourceType="sheet" destinationFile="C:\Temp\Bonos\Estado_Bonos.mht" title="Control Bonos Digitales Concedidos"/>
  </webPublishItem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 CONCEDIDOS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D856911</dc:creator>
  <cp:lastModifiedBy>d856911</cp:lastModifiedBy>
  <dcterms:created xsi:type="dcterms:W3CDTF">2022-11-04T15:07:12Z</dcterms:created>
  <dcterms:modified xsi:type="dcterms:W3CDTF">2024-02-02T07:27:32Z</dcterms:modified>
</cp:coreProperties>
</file>